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3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tpm-my.sharepoint.com/personal/macarena_salazar_transantiago_cl/Documents/18. U2 SUBUS/30. Modificado Rural 13oct/comentarios flavio/"/>
    </mc:Choice>
  </mc:AlternateContent>
  <xr:revisionPtr revIDLastSave="0" documentId="8_{EF3CA1EE-DE8B-4A1F-8F8A-67B73FC22DA1}" xr6:coauthVersionLast="47" xr6:coauthVersionMax="47" xr10:uidLastSave="{00000000-0000-0000-0000-000000000000}"/>
  <bookViews>
    <workbookView xWindow="-120" yWindow="-120" windowWidth="29040" windowHeight="15840" activeTab="9" xr2:uid="{00000000-000D-0000-FFFF-FFFF00000000}"/>
  </bookViews>
  <sheets>
    <sheet name="211" sheetId="2" r:id="rId1"/>
    <sheet name="217e" sheetId="3" r:id="rId2"/>
    <sheet name="271" sheetId="4" r:id="rId3"/>
    <sheet name="232" sheetId="5" r:id="rId4"/>
    <sheet name="238e" sheetId="6" r:id="rId5"/>
    <sheet name="244" sheetId="7" r:id="rId6"/>
    <sheet name="283" sheetId="8" r:id="rId7"/>
    <sheet name="284" sheetId="9" r:id="rId8"/>
    <sheet name="276" sheetId="10" r:id="rId9"/>
    <sheet name="282" sheetId="11" r:id="rId10"/>
  </sheets>
  <externalReferences>
    <externalReference r:id="rId11"/>
    <externalReference r:id="rId12"/>
    <externalReference r:id="rId13"/>
    <externalReference r:id="rId14"/>
  </externalReferences>
  <definedNames>
    <definedName name="a" localSheetId="0">#REF!</definedName>
    <definedName name="a" localSheetId="1">#REF!</definedName>
    <definedName name="a">#REF!</definedName>
    <definedName name="_xlnm.Print_Area" localSheetId="0">'211'!$A$1:$D$63,'211'!$E$1:$E$14</definedName>
    <definedName name="_xlnm.Print_Area" localSheetId="1">'217e'!$A$1:$D$63,'217e'!$E$1:$E$14</definedName>
    <definedName name="_xlnm.Print_Area" localSheetId="3">'232'!$A$1:$D$63,'232'!$E$1:$E$14</definedName>
    <definedName name="_xlnm.Print_Area" localSheetId="4">'238e'!$A$1:$D$85,'238e'!$E$1:$E$14</definedName>
    <definedName name="_xlnm.Print_Area" localSheetId="5">'244'!$A$1:$D$38,'244'!$E$1:$E$14</definedName>
    <definedName name="_xlnm.Print_Area" localSheetId="2">'271'!$A$1:$D$63,'271'!$E$1:$E$14</definedName>
    <definedName name="_xlnm.Print_Area" localSheetId="8">'276'!$A$1:$D$66,'276'!$E$1:$E$14</definedName>
    <definedName name="_xlnm.Print_Area" localSheetId="9">'282'!$A$1:$D$42,'282'!$E$1:$E$14</definedName>
    <definedName name="_xlnm.Print_Area" localSheetId="6">'283'!$A$1:$D$27,'283'!$E$1:$E$13</definedName>
    <definedName name="_xlnm.Print_Area" localSheetId="7">'284'!$A$1:$D$53,'284'!$E$1:$E$14</definedName>
    <definedName name="asasa" localSheetId="0">#REF!</definedName>
    <definedName name="asasa" localSheetId="1">#REF!</definedName>
    <definedName name="asasa">#REF!</definedName>
    <definedName name="asasasa" localSheetId="1">#REF!</definedName>
    <definedName name="asasasa">#REF!</definedName>
    <definedName name="b" localSheetId="1">#REF!</definedName>
    <definedName name="b">#REF!</definedName>
    <definedName name="bas">#REF!</definedName>
    <definedName name="BASE">#REF!</definedName>
    <definedName name="_xlnm.Database">'[1]DISTANCIAS ZONAG'!$A$1:$B$41</definedName>
    <definedName name="BASES" localSheetId="0">#REF!</definedName>
    <definedName name="BASES" localSheetId="1">#REF!</definedName>
    <definedName name="BASES">#REF!</definedName>
    <definedName name="CapacidadesIda" localSheetId="1">#REF!</definedName>
    <definedName name="CapacidadesIda">#REF!</definedName>
    <definedName name="CapacidadesRegreso" localSheetId="1">#REF!</definedName>
    <definedName name="CapacidadesRegreso">#REF!</definedName>
    <definedName name="caro">#REF!</definedName>
    <definedName name="carola">#REF!</definedName>
    <definedName name="carolina">#REF!</definedName>
    <definedName name="cghmi">#REF!</definedName>
    <definedName name="DD">#REF!</definedName>
    <definedName name="DETALLE_1">#REF!</definedName>
    <definedName name="DETALLE_2">#REF!</definedName>
    <definedName name="DETALLE_3">#REF!</definedName>
    <definedName name="DFDF">#REF!</definedName>
    <definedName name="DFDH">#REF!</definedName>
    <definedName name="DFDSGDFG">#REF!</definedName>
    <definedName name="DFGDFG">#REF!</definedName>
    <definedName name="dfgj">#REF!</definedName>
    <definedName name="DGDFGFD">#REF!</definedName>
    <definedName name="dhn">#REF!</definedName>
    <definedName name="dyhj">#REF!</definedName>
    <definedName name="edafsafdaf">[2]EERR!$B$3:$L$35,[2]EERR!$B$46:$L$108,[2]EERR!$B$114:$L$144</definedName>
    <definedName name="EERR">[2]EERR!$B$3:$L$35,[2]EERR!$B$46:$L$108,[2]EERR!$B$114:$L$143</definedName>
    <definedName name="eq" localSheetId="0">#REF!</definedName>
    <definedName name="eq" localSheetId="1">#REF!</definedName>
    <definedName name="eq">#REF!</definedName>
    <definedName name="er" localSheetId="1">#REF!</definedName>
    <definedName name="er">#REF!</definedName>
    <definedName name="etyj" localSheetId="1">#REF!</definedName>
    <definedName name="etyj">#REF!</definedName>
    <definedName name="ExpIdaB7">#REF!</definedName>
    <definedName name="ExpIdaB9">#REF!</definedName>
    <definedName name="ExpIdaOtros">#REF!</definedName>
    <definedName name="ExpIdaXX">#REF!</definedName>
    <definedName name="ExpRegresoB7">#REF!</definedName>
    <definedName name="ExpRegresoB9">#REF!</definedName>
    <definedName name="ExpRegresoOtros">#REF!</definedName>
    <definedName name="fffff">#REF!</definedName>
    <definedName name="FlotaB7">#REF!</definedName>
    <definedName name="FlotaB9">#REF!</definedName>
    <definedName name="FlotaOtros">#REF!</definedName>
    <definedName name="fmtumh">#REF!</definedName>
    <definedName name="fre">#REF!</definedName>
    <definedName name="FrecuenciasIda">#REF!</definedName>
    <definedName name="FrecuenciasRegreso">#REF!</definedName>
    <definedName name="gg">#REF!</definedName>
    <definedName name="ghmiu">#REF!</definedName>
    <definedName name="HOR">[3]Hoja1!$A$17:$IV$17,[3]Hoja1!$A$19:$IV$19,[3]Hoja1!$A$21:$IV$21,[3]Hoja1!$A$23:$IV$23,[3]Hoja1!$A$25:$IV$25,[3]Hoja1!$A$27:$IV$27,[3]Hoja1!$A$29:$IV$29,[3]Hoja1!$A$31:$IV$31,[3]Hoja1!$A$4:$IV$4,[3]Hoja1!$A$6:$IV$6,[3]Hoja1!$A$8:$IV$8,[3]Hoja1!$A$10:$IV$10,[3]Hoja1!$A$12:$IV$12,[3]Hoja1!$A$14:$IV$14,[3]Hoja1!$A$16:$IV$16,[3]Hoja1!$A$97:$IV$97,[3]Hoja1!$A$99:$IV$99,[3]Hoja1!$A$101:$IV$101,[3]Hoja1!$A$103:$IV$103,[3]Hoja1!$A$105:$IV$105,[3]Hoja1!$A$107:$IV$107,[3]Hoja1!$A$109:$IV$109,[3]Hoja1!$A$111:$IV$111,[3]Hoja1!$A$113:$IV$113,[3]Hoja1!$A$115:$IV$115,[3]Hoja1!$A$117:$IV$117,[3]Hoja1!$A$84:$IV$84,[3]Hoja1!$A$86:$IV$86,[3]Hoja1!$A$88:$IV$88,[3]Hoja1!$A$90:$IV$90,[3]Hoja1!$A$92:$IV$92,[3]Hoja1!$A$94:$IV$94,[3]Hoja1!$A$96:$IV$96,[3]Hoja1!$A$66:$IV$66,[3]Hoja1!$A$68:$IV$68,[3]Hoja1!$A$70:$IV$70,[3]Hoja1!$A$72:$IV$72,[3]Hoja1!$A$74:$IV$74,[3]Hoja1!$A$76:$IV$76,[3]Hoja1!$A$78:$IV$78,[3]Hoja1!$A$80:$IV$80,[3]Hoja1!$A$33:$IV$33,[3]Hoja1!$A$35:$IV$35,[3]Hoja1!$A$37:$IV$37,[3]Hoja1!$A$39:$IV$39,[3]Hoja1!$A$41:$IV$41,[3]Hoja1!$A$43:$IV$43,[3]Hoja1!$A$45:$IV$45,[3]Hoja1!$A$81:$IV$81,[3]Hoja1!$A$48:$IV$48,[3]Hoja1!$A$50:$IV$50,[3]Hoja1!$A$52:$IV$52,[3]Hoja1!$A$54:$IV$54,[3]Hoja1!$A$56:$IV$56,[3]Hoja1!$A$58:$IV$58,[3]Hoja1!$A$60:$IV$60,[3]Hoja1!$A$62:$IV$62,[3]Hoja1!$A$64:$IV$64</definedName>
    <definedName name="i." localSheetId="0">#REF!</definedName>
    <definedName name="i." localSheetId="1">#REF!</definedName>
    <definedName name="i.">#REF!</definedName>
    <definedName name="intervalo" localSheetId="1">#REF!</definedName>
    <definedName name="intervalo">#REF!</definedName>
    <definedName name="ipñl" localSheetId="1">#REF!</definedName>
    <definedName name="ipñl">#REF!</definedName>
    <definedName name="JHK">#REF!</definedName>
    <definedName name="jjj">#REF!</definedName>
    <definedName name="mar">#REF!</definedName>
    <definedName name="ngtwh">#REF!</definedName>
    <definedName name="nicolas">#REF!</definedName>
    <definedName name="no">#REF!</definedName>
    <definedName name="prueba">#REF!</definedName>
    <definedName name="q">#REF!</definedName>
    <definedName name="qqqq">#REF!</definedName>
    <definedName name="rth">#REF!</definedName>
    <definedName name="s">#REF!</definedName>
    <definedName name="sa">#REF!</definedName>
    <definedName name="sadf">#REF!</definedName>
    <definedName name="sd">#REF!</definedName>
    <definedName name="sdf">#REF!</definedName>
    <definedName name="srty">#REF!</definedName>
    <definedName name="UNegocio">'[4]EERR Detalle'!$M$2:$V$26,'[4]EERR Detalle'!$X$2:$AG$26,'[4]EERR Detalle'!$AI$2:$AR$26,'[4]EERR Detalle'!$AT$2:$BC$26</definedName>
    <definedName name="vbn" localSheetId="0">#REF!</definedName>
    <definedName name="vbn" localSheetId="1">#REF!</definedName>
    <definedName name="vbn">#REF!</definedName>
    <definedName name="wef" localSheetId="1">#REF!</definedName>
    <definedName name="wef">#REF!</definedName>
    <definedName name="WER" localSheetId="1">#REF!</definedName>
    <definedName name="WER">#REF!</definedName>
    <definedName name="wert">#REF!</definedName>
    <definedName name="wrthb">#REF!</definedName>
    <definedName name="wrynetyujhn">#REF!</definedName>
    <definedName name="xx">#REF!</definedName>
    <definedName name="z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<sst xmlns="http://schemas.openxmlformats.org/spreadsheetml/2006/main" count="1088" uniqueCount="247">
  <si>
    <t>ANEXO-PO N° 2: TRAZADOS</t>
  </si>
  <si>
    <t>AÑO</t>
  </si>
  <si>
    <t>FECHA INICIO</t>
  </si>
  <si>
    <t>FECHA TÉRMINO</t>
  </si>
  <si>
    <t>UNIDAD DE NEGOCIO</t>
  </si>
  <si>
    <t>CODIGO USUARIO</t>
  </si>
  <si>
    <t>CODIGO TS</t>
  </si>
  <si>
    <t>NOMBRE DEL SERVICIO</t>
  </si>
  <si>
    <t>INICIO DEL SERVICIO DE IDA</t>
  </si>
  <si>
    <t>Nueva Espejino / General Urrutia</t>
  </si>
  <si>
    <t>INICIO DEL SERVICIO DE REGRESO</t>
  </si>
  <si>
    <t>TRAZADO IDA</t>
  </si>
  <si>
    <t>TRAZADO REGRESO</t>
  </si>
  <si>
    <t>CALLE</t>
  </si>
  <si>
    <t>COMUNA</t>
  </si>
  <si>
    <t>GENERAL URRUTIA</t>
  </si>
  <si>
    <t>SAN BERNARDO</t>
  </si>
  <si>
    <t>AV. PORTALES</t>
  </si>
  <si>
    <t>REGINA GALVEZ</t>
  </si>
  <si>
    <t>AV. PRESIDENTE JORGE ALESSANDRI RODRIGUEZ</t>
  </si>
  <si>
    <t>CAMINO NOS  LOS MORROS</t>
  </si>
  <si>
    <t>CAMINO PADRE HURTADO</t>
  </si>
  <si>
    <t>AV. VIRGINIA SUBERCASEAUX</t>
  </si>
  <si>
    <t>BUIN</t>
  </si>
  <si>
    <t>PIRQUE</t>
  </si>
  <si>
    <t>AV. CONCHA Y TORO</t>
  </si>
  <si>
    <t>PUENTE ALTO</t>
  </si>
  <si>
    <t>BALMACEDA</t>
  </si>
  <si>
    <t>EDUARDO CORDERO</t>
  </si>
  <si>
    <t>LETRERO DE CORTESÍA IDA</t>
  </si>
  <si>
    <t>Américo Vespucio</t>
  </si>
  <si>
    <t>Gran Avenida</t>
  </si>
  <si>
    <t>Pza. San Bernardo</t>
  </si>
  <si>
    <t>José Joaquín Pérez</t>
  </si>
  <si>
    <t>M. de Toro y Zambrano</t>
  </si>
  <si>
    <t>Mall Plaza Sur - Nos</t>
  </si>
  <si>
    <t>LETRERO DE CORTESÍA REGRESO</t>
  </si>
  <si>
    <t>La Florida - Nos</t>
  </si>
  <si>
    <t>Av. Américo Vespucio / Av. Departamental</t>
  </si>
  <si>
    <t>Gran Avenida Parad. 25</t>
  </si>
  <si>
    <t>Av. Portales / Pdte Jorge Alessandri Rodríguez</t>
  </si>
  <si>
    <t>(M) La Cisterna</t>
  </si>
  <si>
    <t>Mall Plaza Vespucio</t>
  </si>
  <si>
    <t>hasta_ (M) Macul</t>
  </si>
  <si>
    <t>AV. AMERICO VESPUCIO</t>
  </si>
  <si>
    <t>MACUL</t>
  </si>
  <si>
    <t>AV. MACUL</t>
  </si>
  <si>
    <t>GARCIA DE LA HUERTA</t>
  </si>
  <si>
    <t>AV. DEPARTAMENTAL</t>
  </si>
  <si>
    <t>LA FLORIDA</t>
  </si>
  <si>
    <t>MATEO DE TORO Y ZAMBRANO</t>
  </si>
  <si>
    <t>PUNTA ARENAS</t>
  </si>
  <si>
    <t>BARROS ARANA</t>
  </si>
  <si>
    <t>LA GRANJA</t>
  </si>
  <si>
    <t>EUCALIPTUS</t>
  </si>
  <si>
    <t>SAN RAMON</t>
  </si>
  <si>
    <t>FREIRE</t>
  </si>
  <si>
    <t>LA CISTERNA</t>
  </si>
  <si>
    <t>GRAN AVENIDA JOSE MIGUEL CARRERA</t>
  </si>
  <si>
    <t>RETORNO PONIENTE</t>
  </si>
  <si>
    <t>EL BOSQUE</t>
  </si>
  <si>
    <t>URMENETA</t>
  </si>
  <si>
    <t>AV. SAN JOSE</t>
  </si>
  <si>
    <t>JOSE JOAQUIN PEREZ</t>
  </si>
  <si>
    <t>RAMON LIBORIO CARVALLO</t>
  </si>
  <si>
    <t xml:space="preserve">TRAZADO FERIA </t>
  </si>
  <si>
    <t>EJE RAMON LIBORIO CARVALLO/RAMON LIBORIO CARVALLO (SABADO 05:30-18:29)</t>
  </si>
  <si>
    <t>EJE EUCALIPTUS/RAMON LIBORIO CARVALLO (SABADO 05:30-18:30)</t>
  </si>
  <si>
    <t>ALFONSO DONOSO</t>
  </si>
  <si>
    <t>NOGALES</t>
  </si>
  <si>
    <t>INDUSTRIA</t>
  </si>
  <si>
    <t>ENRIQUE MADRID OSORIO</t>
  </si>
  <si>
    <t>América - La Vara</t>
  </si>
  <si>
    <t>(M) Santa Ana</t>
  </si>
  <si>
    <t>---</t>
  </si>
  <si>
    <t>por_ Autopista</t>
  </si>
  <si>
    <t>217e</t>
  </si>
  <si>
    <t>Maestranza - (M) Santa Ana</t>
  </si>
  <si>
    <t>Lo Blanco - América</t>
  </si>
  <si>
    <t>General Urrutia / Nueva Espejino</t>
  </si>
  <si>
    <t>Av. Manuel Rodríguez Poniente / Catedral</t>
  </si>
  <si>
    <t>Maestranza</t>
  </si>
  <si>
    <t>AV. MANUEL RODRIGUEZ</t>
  </si>
  <si>
    <t>SANTIAGO</t>
  </si>
  <si>
    <t>EL TOPACIO</t>
  </si>
  <si>
    <t>INGRESO MONEDA</t>
  </si>
  <si>
    <t>AUTOPISTA CENTRAL</t>
  </si>
  <si>
    <t>PEDRO AGUIRRE CERDA</t>
  </si>
  <si>
    <t>ESMERALDA</t>
  </si>
  <si>
    <t>LO ESPEJO</t>
  </si>
  <si>
    <t>AV. COLON</t>
  </si>
  <si>
    <t>SALIDA LA VARA</t>
  </si>
  <si>
    <t>AV. LAS AMERICAS</t>
  </si>
  <si>
    <t>AV. OCHAGAVIA</t>
  </si>
  <si>
    <t>AV. LO BLANCO</t>
  </si>
  <si>
    <t>CAMINO LA VARA</t>
  </si>
  <si>
    <t>INGRESO LAS ACACIAS</t>
  </si>
  <si>
    <t>EYZAGUIRRE</t>
  </si>
  <si>
    <t>1 DE MAYO</t>
  </si>
  <si>
    <t>SAN MIGUEL</t>
  </si>
  <si>
    <t>SALIDA MONEDA</t>
  </si>
  <si>
    <t>SANTO DOMINGO</t>
  </si>
  <si>
    <t>San Martín</t>
  </si>
  <si>
    <t>Nataniel Cox</t>
  </si>
  <si>
    <t>Santiago - San Bernardo</t>
  </si>
  <si>
    <t>Brasil 1144 / Clentaru</t>
  </si>
  <si>
    <t>San Diego</t>
  </si>
  <si>
    <t>José Besa Alt. 669</t>
  </si>
  <si>
    <t>Amunátegui</t>
  </si>
  <si>
    <t>AV. BRASIL</t>
  </si>
  <si>
    <t>JOSE BESA</t>
  </si>
  <si>
    <t>SAN PABLO</t>
  </si>
  <si>
    <t>SAN MARTIN</t>
  </si>
  <si>
    <t>SAN IGNACIO</t>
  </si>
  <si>
    <t>COVADONGA</t>
  </si>
  <si>
    <t>SANTA ISABEL</t>
  </si>
  <si>
    <t>NATANIEL COX</t>
  </si>
  <si>
    <t>BIO BIO</t>
  </si>
  <si>
    <t>SAN DIEGO</t>
  </si>
  <si>
    <t>TARAPACA</t>
  </si>
  <si>
    <t>PADRE FELIPE GOMEZ DE VIDAURRE</t>
  </si>
  <si>
    <t>LORD COCHRANE</t>
  </si>
  <si>
    <t>AMUNATEGUI</t>
  </si>
  <si>
    <t>AV. PRESIDENTE BALMACEDA</t>
  </si>
  <si>
    <t>Cruce Colón</t>
  </si>
  <si>
    <t>Estación San Bernardo</t>
  </si>
  <si>
    <t>Portales</t>
  </si>
  <si>
    <t>Mall Plaza Sur</t>
  </si>
  <si>
    <t>Cam. Los Morros</t>
  </si>
  <si>
    <t>G02</t>
  </si>
  <si>
    <t>Valle Nevado</t>
  </si>
  <si>
    <t>Catemito - Puente Los Morros</t>
  </si>
  <si>
    <t>Estación Nos</t>
  </si>
  <si>
    <t>Camino Padre Hurtado / Ribera Norte Río Maipo</t>
  </si>
  <si>
    <t>Buenos Aires</t>
  </si>
  <si>
    <t>NUEVA ESPEJINO</t>
  </si>
  <si>
    <t>PADRE HURTADO</t>
  </si>
  <si>
    <t>CAMINO DE NOS A LOS MORROS</t>
  </si>
  <si>
    <t>AMERICA</t>
  </si>
  <si>
    <t>ALFONSO XIII</t>
  </si>
  <si>
    <t>SAN ALFONSO</t>
  </si>
  <si>
    <t>BUENOS AIRES</t>
  </si>
  <si>
    <t>LIBERTADOR BERNARDO O´HIGGINS</t>
  </si>
  <si>
    <t>Est. Nos / Est. 5 Pinos</t>
  </si>
  <si>
    <t>Hospital El Pino</t>
  </si>
  <si>
    <t>Lo Blanco</t>
  </si>
  <si>
    <t>San Francisco</t>
  </si>
  <si>
    <t>G08v</t>
  </si>
  <si>
    <t>238e</t>
  </si>
  <si>
    <t>Nos - (M) La Cisterna</t>
  </si>
  <si>
    <t>EIM La Cisterna</t>
  </si>
  <si>
    <t>MALL PLAZA SUR</t>
  </si>
  <si>
    <t>EIM LA CISTERNA</t>
  </si>
  <si>
    <t>PASO SUPERIOR LAS PALMAS</t>
  </si>
  <si>
    <t>VICUÑA MACKENNA</t>
  </si>
  <si>
    <t>PORTALES ORIENTE</t>
  </si>
  <si>
    <t>NUEVA ORIENTE</t>
  </si>
  <si>
    <t>AV. CENTRAL</t>
  </si>
  <si>
    <t>LOS SUSPIROS</t>
  </si>
  <si>
    <t>SAN FRANCISCO</t>
  </si>
  <si>
    <t>LOS CANELOS</t>
  </si>
  <si>
    <t>JOSE MIGUEL DE LA BARRA</t>
  </si>
  <si>
    <t>MARTIN DE SOLIS</t>
  </si>
  <si>
    <t>ALMIRANTE RIVEROS</t>
  </si>
  <si>
    <t>CALDERON DE LA BARCA</t>
  </si>
  <si>
    <t>PEDRO SANCHO DE LA HOZ</t>
  </si>
  <si>
    <t>RETORNO LOS SUSPIROS</t>
  </si>
  <si>
    <t>GERARDO BESOAIN</t>
  </si>
  <si>
    <t>AV. SAN FRANCISCO</t>
  </si>
  <si>
    <t>ALEJANDRO GUZMAN</t>
  </si>
  <si>
    <t>JUAN SOLAR PARRA</t>
  </si>
  <si>
    <t>JULIO COVARRUBIAS</t>
  </si>
  <si>
    <t>RIQUELME</t>
  </si>
  <si>
    <t>EJE CALDERON DE LA BARCA/CALDERON DE LA BARCA (SABADO, DOMINGO 05:30-18:29)</t>
  </si>
  <si>
    <t>EJE MARTIN DE SOLIS/CALDERON DE LA BARCA (SABADO, DOMINGO 05:30-18:29)</t>
  </si>
  <si>
    <t>SANTA MARTA</t>
  </si>
  <si>
    <t>TRAZADO CIERRE</t>
  </si>
  <si>
    <t xml:space="preserve">EJE EIM LA CISTERNA/EIM LA CISTERNA (LABORAL 00:00-05:40; SABADO 00:00-06:30; DOMINGO 00:00-08:00) </t>
  </si>
  <si>
    <t>(BYPASS POR CIERRE EIM)</t>
  </si>
  <si>
    <t>--</t>
  </si>
  <si>
    <t>RETORNO ORIENTE AMERICO VESPUCIO</t>
  </si>
  <si>
    <t>RETORNO PONIENTE AMERICO VESPUCIO</t>
  </si>
  <si>
    <t>EJE FREIRE/GERARDO BESOAIN (SABADO 05:30-18:29)</t>
  </si>
  <si>
    <t>EJE 1 DE MAYO/GERARDO BESOAIN (SABADO 05:30-18:29)</t>
  </si>
  <si>
    <t>EJE AV. LO BLANCO/LO BLANCO (JUEVES, DOMINGO 05:30-18:59)</t>
  </si>
  <si>
    <t>EJE AV. LO BLANCO/LO BLANCO (JUEVES 05:30-19:00; DOMINGO 05:30-23:59)</t>
  </si>
  <si>
    <t>LO MARTINEZ</t>
  </si>
  <si>
    <t>P. Hurtado - Colón</t>
  </si>
  <si>
    <t>Sn. José - Los. Morros</t>
  </si>
  <si>
    <t>Cem. Pque. Sacramental</t>
  </si>
  <si>
    <t>G14</t>
  </si>
  <si>
    <t>Río Maipo</t>
  </si>
  <si>
    <t>Estación Lo Blanco - Población Valle Nevado</t>
  </si>
  <si>
    <t>San José</t>
  </si>
  <si>
    <t>Estación Lo Blanco</t>
  </si>
  <si>
    <t>Est. San Bernardo</t>
  </si>
  <si>
    <t>Colón-Padre Hurtado</t>
  </si>
  <si>
    <t>ESTACION LO BLANCO</t>
  </si>
  <si>
    <t>O´HIGGINS</t>
  </si>
  <si>
    <t>MAIPU</t>
  </si>
  <si>
    <t>RIBERA NORTE RIO MAIPO</t>
  </si>
  <si>
    <t>LO MORENO</t>
  </si>
  <si>
    <t>EJE BALMACEDA/BALMACEDA  (MARTES, VIERNES 06:00-17:29)</t>
  </si>
  <si>
    <t>Lo Moreno</t>
  </si>
  <si>
    <t>Padre Hurtado</t>
  </si>
  <si>
    <t>Baquedano</t>
  </si>
  <si>
    <t>G43</t>
  </si>
  <si>
    <t>San Alberto de Nos</t>
  </si>
  <si>
    <t>Estación Lo Blanco - San Alberto de Nos</t>
  </si>
  <si>
    <t>Borde del Cerro Negro / Calle La Capitanía</t>
  </si>
  <si>
    <t>BORDE CERRO NEGRO</t>
  </si>
  <si>
    <t>BAQUEDANO</t>
  </si>
  <si>
    <t>LO MONTOYA</t>
  </si>
  <si>
    <t>CAMINO EL MARISCAL</t>
  </si>
  <si>
    <t>KUME NUTRAM</t>
  </si>
  <si>
    <t>Cam. Padre Hurtado</t>
  </si>
  <si>
    <t>General Silva</t>
  </si>
  <si>
    <t>G24</t>
  </si>
  <si>
    <t>Población Valle Nevado - San Francisco</t>
  </si>
  <si>
    <t>Cumbres de Nos</t>
  </si>
  <si>
    <t>VECINAL SUR</t>
  </si>
  <si>
    <t>GENERAL SILVA</t>
  </si>
  <si>
    <t>AV. IMPERIAL</t>
  </si>
  <si>
    <t>LA PINTANA</t>
  </si>
  <si>
    <t>PROFESOR JULIO CHAVEZ</t>
  </si>
  <si>
    <t>JULIO BARRENECHEA</t>
  </si>
  <si>
    <t>EJE VECINAL SUR/VECINAL SUR (MIERCOLES, SABADO 05:30-19:29)</t>
  </si>
  <si>
    <t>EJE GENERAL SILVA/VECINAL SUR (MIERCOLES, SABADO 05:30-19:29)</t>
  </si>
  <si>
    <t>TUCAPEL</t>
  </si>
  <si>
    <t>LAS CANTERAS</t>
  </si>
  <si>
    <t>Villa Los Portales</t>
  </si>
  <si>
    <t>Caletera Autopista Central</t>
  </si>
  <si>
    <t>Ribera Norte Río Maipo</t>
  </si>
  <si>
    <t>G46</t>
  </si>
  <si>
    <t>General Urrutia - La Estancilla de Nos</t>
  </si>
  <si>
    <t>Autopista Central</t>
  </si>
  <si>
    <t>-</t>
  </si>
  <si>
    <t>CAMINO RIO MAIPO</t>
  </si>
  <si>
    <t>SALIDA 27S AUTOPISTA CENTRAL</t>
  </si>
  <si>
    <t>INGRESO AUTOPISTA CENTRAL</t>
  </si>
  <si>
    <t>SALIDA 24S AUTOPISTA CENTRAL</t>
  </si>
  <si>
    <t>Balmaceda / Jose Manuel Irarrázaval</t>
  </si>
  <si>
    <t>El Cruceral</t>
  </si>
  <si>
    <t>Pirque</t>
  </si>
  <si>
    <t>Villa San Ramón</t>
  </si>
  <si>
    <t>Nos - (M) Plaza Puente Alto</t>
  </si>
  <si>
    <t>Virginia Subercaseaux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</si>
</sst>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/mm/yyyy;@"/>
  </numFmts>
  <fonts count="13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9"/>
      <color theme="0"/>
      <name val="Arial"/>
      <family val="2"/>
    </font>
    <font>
      <u/>
      <sz val="20"/>
      <name val="Times New Roman"/>
      <family val="1"/>
    </font>
    <font>
      <sz val="11"/>
      <color theme="1"/>
      <name val="Calibri"/>
      <family val="2"/>
      <scheme val="minor"/>
    </font>
    <font>
      <sz val="10"/>
      <name val="Times New Roman"/>
      <family val="1"/>
    </font>
    <font>
      <sz val="18"/>
      <name val="Times New Roman"/>
      <family val="1"/>
    </font>
    <font>
      <sz val="9"/>
      <name val="Arial"/>
      <family val="2"/>
    </font>
    <font>
      <sz val="9"/>
      <color theme="0"/>
      <name val="Arial"/>
      <family val="2"/>
    </font>
    <font>
      <b/>
      <sz val="10"/>
      <name val="Times New Roman"/>
      <family val="1"/>
    </font>
    <font>
      <b/>
      <sz val="10"/>
      <color theme="0"/>
      <name val="Times New Roman"/>
      <family val="1"/>
    </font>
    <font>
      <sz val="10"/>
      <color theme="0"/>
      <name val="Times New Roman"/>
      <family val="1"/>
    </font>
    <font>
      <sz val="11"/>
      <color indexed="8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rgb="FFC000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92D050"/>
        <bgColor indexed="64"/>
      </patternFill>
    </fill>
  </fills>
  <borders count="4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</borders>
  <cellStyleXfs count="97">
    <xf numFmtId="0" fontId="0" fillId="0" borderId="0"/>
    <xf numFmtId="0" fontId="1" fillId="0" borderId="0"/>
    <xf numFmtId="0" fontId="1" fillId="0" borderId="0"/>
    <xf numFmtId="0" fontId="4" fillId="0" borderId="0"/>
    <xf numFmtId="0" fontId="4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2" fillId="0" borderId="0"/>
    <xf numFmtId="0" fontId="4" fillId="0" borderId="0"/>
  </cellStyleXfs>
  <cellXfs count="257">
    <xf numFmtId="0" fontId="0" fillId="0" borderId="0" xfId="0"/>
    <xf numFmtId="0" fontId="2" fillId="2" borderId="1" xfId="1" applyFont="1" applyFill="1" applyBorder="1" applyAlignment="1">
      <alignment horizontal="left"/>
    </xf>
    <xf numFmtId="0" fontId="2" fillId="2" borderId="2" xfId="1" applyFont="1" applyFill="1" applyBorder="1" applyAlignment="1">
      <alignment horizontal="center"/>
    </xf>
    <xf numFmtId="0" fontId="3" fillId="0" borderId="0" xfId="1" applyFont="1" applyAlignment="1">
      <alignment vertical="center"/>
    </xf>
    <xf numFmtId="0" fontId="5" fillId="0" borderId="0" xfId="0" applyFont="1"/>
    <xf numFmtId="0" fontId="6" fillId="0" borderId="0" xfId="1" applyFont="1"/>
    <xf numFmtId="0" fontId="7" fillId="0" borderId="0" xfId="1" applyFont="1"/>
    <xf numFmtId="0" fontId="5" fillId="0" borderId="0" xfId="1" applyFont="1" applyAlignment="1">
      <alignment vertical="center"/>
    </xf>
    <xf numFmtId="0" fontId="5" fillId="0" borderId="0" xfId="1" applyFont="1"/>
    <xf numFmtId="0" fontId="8" fillId="2" borderId="3" xfId="1" applyFont="1" applyFill="1" applyBorder="1" applyAlignment="1">
      <alignment horizontal="left"/>
    </xf>
    <xf numFmtId="0" fontId="8" fillId="2" borderId="4" xfId="1" applyFont="1" applyFill="1" applyBorder="1"/>
    <xf numFmtId="0" fontId="8" fillId="2" borderId="7" xfId="1" applyFont="1" applyFill="1" applyBorder="1" applyAlignment="1">
      <alignment horizontal="left"/>
    </xf>
    <xf numFmtId="0" fontId="8" fillId="2" borderId="8" xfId="1" applyFont="1" applyFill="1" applyBorder="1"/>
    <xf numFmtId="0" fontId="8" fillId="2" borderId="10" xfId="1" applyFont="1" applyFill="1" applyBorder="1" applyAlignment="1">
      <alignment horizontal="left"/>
    </xf>
    <xf numFmtId="0" fontId="8" fillId="2" borderId="9" xfId="1" applyFont="1" applyFill="1" applyBorder="1" applyAlignment="1">
      <alignment horizontal="center"/>
    </xf>
    <xf numFmtId="0" fontId="8" fillId="2" borderId="9" xfId="1" applyFont="1" applyFill="1" applyBorder="1"/>
    <xf numFmtId="0" fontId="8" fillId="2" borderId="12" xfId="1" applyFont="1" applyFill="1" applyBorder="1" applyAlignment="1">
      <alignment horizontal="left"/>
    </xf>
    <xf numFmtId="0" fontId="8" fillId="2" borderId="13" xfId="1" applyFont="1" applyFill="1" applyBorder="1"/>
    <xf numFmtId="0" fontId="9" fillId="3" borderId="14" xfId="1" applyFont="1" applyFill="1" applyBorder="1" applyAlignment="1">
      <alignment horizontal="center"/>
    </xf>
    <xf numFmtId="0" fontId="9" fillId="3" borderId="16" xfId="1" applyFont="1" applyFill="1" applyBorder="1" applyAlignment="1">
      <alignment horizontal="center"/>
    </xf>
    <xf numFmtId="0" fontId="9" fillId="3" borderId="17" xfId="1" applyFont="1" applyFill="1" applyBorder="1" applyAlignment="1">
      <alignment horizontal="center"/>
    </xf>
    <xf numFmtId="0" fontId="5" fillId="0" borderId="18" xfId="0" applyFont="1" applyBorder="1" applyAlignment="1">
      <alignment vertical="center"/>
    </xf>
    <xf numFmtId="0" fontId="5" fillId="0" borderId="19" xfId="0" applyFont="1" applyBorder="1" applyAlignment="1">
      <alignment vertical="center"/>
    </xf>
    <xf numFmtId="0" fontId="5" fillId="0" borderId="20" xfId="0" applyFont="1" applyBorder="1" applyAlignment="1">
      <alignment horizontal="left" vertical="center" wrapText="1"/>
    </xf>
    <xf numFmtId="0" fontId="5" fillId="0" borderId="21" xfId="0" applyFont="1" applyBorder="1" applyAlignment="1">
      <alignment vertical="center"/>
    </xf>
    <xf numFmtId="0" fontId="5" fillId="0" borderId="18" xfId="0" applyFont="1" applyBorder="1" applyAlignment="1">
      <alignment vertical="center" wrapText="1"/>
    </xf>
    <xf numFmtId="0" fontId="5" fillId="0" borderId="18" xfId="0" applyFont="1" applyBorder="1" applyAlignment="1">
      <alignment horizontal="left" vertical="center"/>
    </xf>
    <xf numFmtId="0" fontId="5" fillId="0" borderId="20" xfId="0" applyFont="1" applyBorder="1" applyAlignment="1">
      <alignment vertical="center" wrapText="1"/>
    </xf>
    <xf numFmtId="0" fontId="5" fillId="0" borderId="18" xfId="1" applyFont="1" applyBorder="1" applyAlignment="1">
      <alignment horizontal="left" vertical="center" wrapText="1"/>
    </xf>
    <xf numFmtId="0" fontId="5" fillId="0" borderId="21" xfId="1" applyFont="1" applyBorder="1" applyAlignment="1">
      <alignment horizontal="left" vertical="center" wrapText="1"/>
    </xf>
    <xf numFmtId="0" fontId="5" fillId="0" borderId="19" xfId="1" applyFont="1" applyBorder="1" applyAlignment="1">
      <alignment horizontal="left" vertical="center" wrapText="1"/>
    </xf>
    <xf numFmtId="0" fontId="5" fillId="4" borderId="18" xfId="0" applyFont="1" applyFill="1" applyBorder="1" applyAlignment="1">
      <alignment vertical="center"/>
    </xf>
    <xf numFmtId="0" fontId="5" fillId="4" borderId="19" xfId="0" applyFont="1" applyFill="1" applyBorder="1" applyAlignment="1">
      <alignment vertical="center"/>
    </xf>
    <xf numFmtId="0" fontId="5" fillId="4" borderId="20" xfId="0" applyFont="1" applyFill="1" applyBorder="1" applyAlignment="1">
      <alignment horizontal="left" vertical="center" wrapText="1"/>
    </xf>
    <xf numFmtId="0" fontId="5" fillId="4" borderId="18" xfId="0" applyFont="1" applyFill="1" applyBorder="1" applyAlignment="1">
      <alignment vertical="center" wrapText="1"/>
    </xf>
    <xf numFmtId="0" fontId="5" fillId="4" borderId="20" xfId="0" applyFont="1" applyFill="1" applyBorder="1" applyAlignment="1">
      <alignment vertical="center" wrapText="1"/>
    </xf>
    <xf numFmtId="0" fontId="5" fillId="4" borderId="18" xfId="1" applyFont="1" applyFill="1" applyBorder="1" applyAlignment="1">
      <alignment horizontal="left" vertical="center" wrapText="1"/>
    </xf>
    <xf numFmtId="0" fontId="10" fillId="2" borderId="22" xfId="37" applyFont="1" applyFill="1" applyBorder="1" applyAlignment="1">
      <alignment vertical="center" wrapText="1"/>
    </xf>
    <xf numFmtId="0" fontId="5" fillId="0" borderId="5" xfId="38" applyFont="1" applyBorder="1" applyAlignment="1">
      <alignment horizontal="left" vertical="center" wrapText="1"/>
    </xf>
    <xf numFmtId="0" fontId="5" fillId="0" borderId="23" xfId="38" applyFont="1" applyBorder="1" applyAlignment="1">
      <alignment vertical="center"/>
    </xf>
    <xf numFmtId="0" fontId="5" fillId="0" borderId="6" xfId="38" applyFont="1" applyBorder="1" applyAlignment="1">
      <alignment horizontal="left" vertical="center" wrapText="1"/>
    </xf>
    <xf numFmtId="0" fontId="5" fillId="0" borderId="23" xfId="38" applyFont="1" applyBorder="1" applyAlignment="1">
      <alignment vertical="center" wrapText="1"/>
    </xf>
    <xf numFmtId="0" fontId="5" fillId="0" borderId="11" xfId="38" applyFont="1" applyBorder="1" applyAlignment="1">
      <alignment vertical="center" wrapText="1"/>
    </xf>
    <xf numFmtId="0" fontId="5" fillId="0" borderId="5" xfId="40" applyFont="1" applyBorder="1" applyAlignment="1">
      <alignment horizontal="left" vertical="center" wrapText="1"/>
    </xf>
    <xf numFmtId="0" fontId="5" fillId="0" borderId="23" xfId="40" applyFont="1" applyBorder="1" applyAlignment="1">
      <alignment vertical="center"/>
    </xf>
    <xf numFmtId="0" fontId="5" fillId="0" borderId="6" xfId="40" applyFont="1" applyBorder="1" applyAlignment="1">
      <alignment horizontal="left" vertical="center" wrapText="1"/>
    </xf>
    <xf numFmtId="0" fontId="5" fillId="0" borderId="23" xfId="40" applyFont="1" applyBorder="1" applyAlignment="1">
      <alignment vertical="center" wrapText="1"/>
    </xf>
    <xf numFmtId="0" fontId="5" fillId="0" borderId="11" xfId="40" applyFont="1" applyBorder="1" applyAlignment="1">
      <alignment vertical="center" wrapText="1"/>
    </xf>
    <xf numFmtId="0" fontId="9" fillId="3" borderId="14" xfId="1" applyFont="1" applyFill="1" applyBorder="1" applyAlignment="1">
      <alignment horizontal="center" vertical="center"/>
    </xf>
    <xf numFmtId="0" fontId="9" fillId="3" borderId="16" xfId="1" applyFont="1" applyFill="1" applyBorder="1" applyAlignment="1">
      <alignment horizontal="center" vertical="center"/>
    </xf>
    <xf numFmtId="0" fontId="9" fillId="3" borderId="17" xfId="1" applyFont="1" applyFill="1" applyBorder="1" applyAlignment="1">
      <alignment horizontal="center" vertical="center"/>
    </xf>
    <xf numFmtId="0" fontId="5" fillId="0" borderId="26" xfId="1" applyFont="1" applyBorder="1" applyAlignment="1">
      <alignment horizontal="left" vertical="center" wrapText="1"/>
    </xf>
    <xf numFmtId="0" fontId="5" fillId="0" borderId="27" xfId="1" applyFont="1" applyBorder="1" applyAlignment="1">
      <alignment horizontal="left" vertical="center" wrapText="1"/>
    </xf>
    <xf numFmtId="0" fontId="5" fillId="0" borderId="18" xfId="1" applyFont="1" applyBorder="1" applyAlignment="1">
      <alignment vertical="center" wrapText="1"/>
    </xf>
    <xf numFmtId="0" fontId="5" fillId="0" borderId="21" xfId="1" applyFont="1" applyBorder="1" applyAlignment="1">
      <alignment vertical="center" wrapText="1"/>
    </xf>
    <xf numFmtId="0" fontId="5" fillId="0" borderId="28" xfId="1" applyFont="1" applyBorder="1" applyAlignment="1">
      <alignment vertical="center" wrapText="1"/>
    </xf>
    <xf numFmtId="0" fontId="5" fillId="0" borderId="29" xfId="1" applyFont="1" applyBorder="1" applyAlignment="1">
      <alignment vertical="center" wrapText="1"/>
    </xf>
    <xf numFmtId="0" fontId="10" fillId="2" borderId="1" xfId="1" applyFont="1" applyFill="1" applyBorder="1" applyAlignment="1">
      <alignment horizontal="center" vertical="center" wrapText="1"/>
    </xf>
    <xf numFmtId="0" fontId="10" fillId="2" borderId="2" xfId="1" applyFont="1" applyFill="1" applyBorder="1" applyAlignment="1">
      <alignment horizontal="center" wrapText="1"/>
    </xf>
    <xf numFmtId="0" fontId="9" fillId="3" borderId="14" xfId="1" applyFont="1" applyFill="1" applyBorder="1" applyAlignment="1">
      <alignment horizontal="center" wrapText="1"/>
    </xf>
    <xf numFmtId="0" fontId="9" fillId="3" borderId="17" xfId="1" applyFont="1" applyFill="1" applyBorder="1" applyAlignment="1">
      <alignment horizontal="center" wrapText="1"/>
    </xf>
    <xf numFmtId="0" fontId="9" fillId="0" borderId="18" xfId="1" applyFont="1" applyBorder="1" applyAlignment="1">
      <alignment vertical="center" wrapText="1"/>
    </xf>
    <xf numFmtId="0" fontId="5" fillId="0" borderId="30" xfId="1" applyFont="1" applyBorder="1" applyAlignment="1">
      <alignment vertical="center" wrapText="1"/>
    </xf>
    <xf numFmtId="0" fontId="5" fillId="0" borderId="0" xfId="5" applyFont="1" applyAlignment="1">
      <alignment vertical="center"/>
    </xf>
    <xf numFmtId="0" fontId="5" fillId="0" borderId="5" xfId="85" applyFont="1" applyBorder="1" applyAlignment="1">
      <alignment horizontal="left" vertical="center" wrapText="1"/>
    </xf>
    <xf numFmtId="0" fontId="5" fillId="0" borderId="6" xfId="85" applyFont="1" applyBorder="1" applyAlignment="1">
      <alignment horizontal="left" vertical="center" wrapText="1"/>
    </xf>
    <xf numFmtId="0" fontId="5" fillId="0" borderId="23" xfId="85" applyFont="1" applyBorder="1" applyAlignment="1">
      <alignment vertical="center" wrapText="1"/>
    </xf>
    <xf numFmtId="0" fontId="5" fillId="0" borderId="11" xfId="85" applyFont="1" applyBorder="1" applyAlignment="1">
      <alignment vertical="center" wrapText="1"/>
    </xf>
    <xf numFmtId="0" fontId="5" fillId="0" borderId="5" xfId="86" applyFont="1" applyBorder="1" applyAlignment="1">
      <alignment horizontal="left" vertical="center" wrapText="1"/>
    </xf>
    <xf numFmtId="0" fontId="5" fillId="0" borderId="31" xfId="86" applyFont="1" applyBorder="1" applyAlignment="1">
      <alignment vertical="center"/>
    </xf>
    <xf numFmtId="0" fontId="5" fillId="0" borderId="9" xfId="86" applyFont="1" applyBorder="1" applyAlignment="1">
      <alignment horizontal="left" vertical="center" wrapText="1"/>
    </xf>
    <xf numFmtId="0" fontId="5" fillId="0" borderId="23" xfId="86" applyFont="1" applyBorder="1" applyAlignment="1">
      <alignment vertical="center" wrapText="1"/>
    </xf>
    <xf numFmtId="0" fontId="5" fillId="0" borderId="6" xfId="86" applyFont="1" applyBorder="1" applyAlignment="1">
      <alignment horizontal="left" vertical="center" wrapText="1"/>
    </xf>
    <xf numFmtId="0" fontId="5" fillId="0" borderId="11" xfId="86" applyFont="1" applyBorder="1" applyAlignment="1">
      <alignment vertical="center" wrapText="1"/>
    </xf>
    <xf numFmtId="0" fontId="9" fillId="3" borderId="14" xfId="5" applyFont="1" applyFill="1" applyBorder="1" applyAlignment="1">
      <alignment horizontal="center" vertical="center"/>
    </xf>
    <xf numFmtId="0" fontId="9" fillId="3" borderId="16" xfId="5" applyFont="1" applyFill="1" applyBorder="1" applyAlignment="1">
      <alignment horizontal="center" vertical="center"/>
    </xf>
    <xf numFmtId="0" fontId="9" fillId="3" borderId="17" xfId="5" applyFont="1" applyFill="1" applyBorder="1" applyAlignment="1">
      <alignment horizontal="center" vertical="center"/>
    </xf>
    <xf numFmtId="0" fontId="5" fillId="0" borderId="26" xfId="5" applyFont="1" applyBorder="1" applyAlignment="1">
      <alignment horizontal="left" vertical="center" wrapText="1"/>
    </xf>
    <xf numFmtId="0" fontId="5" fillId="0" borderId="27" xfId="5" applyFont="1" applyBorder="1" applyAlignment="1">
      <alignment horizontal="left" vertical="center" wrapText="1"/>
    </xf>
    <xf numFmtId="0" fontId="5" fillId="0" borderId="18" xfId="5" applyFont="1" applyBorder="1" applyAlignment="1">
      <alignment horizontal="left" vertical="center" wrapText="1"/>
    </xf>
    <xf numFmtId="0" fontId="5" fillId="0" borderId="21" xfId="5" applyFont="1" applyBorder="1" applyAlignment="1">
      <alignment horizontal="left" vertical="center" wrapText="1"/>
    </xf>
    <xf numFmtId="0" fontId="5" fillId="0" borderId="18" xfId="69" applyFont="1" applyBorder="1" applyAlignment="1">
      <alignment horizontal="left" vertical="center" wrapText="1"/>
    </xf>
    <xf numFmtId="0" fontId="5" fillId="0" borderId="21" xfId="69" applyFont="1" applyBorder="1" applyAlignment="1">
      <alignment horizontal="left" vertical="center" wrapText="1"/>
    </xf>
    <xf numFmtId="0" fontId="5" fillId="0" borderId="18" xfId="69" applyFont="1" applyBorder="1" applyAlignment="1">
      <alignment vertical="center" wrapText="1"/>
    </xf>
    <xf numFmtId="0" fontId="5" fillId="0" borderId="19" xfId="69" applyFont="1" applyBorder="1" applyAlignment="1">
      <alignment horizontal="left" vertical="center" wrapText="1"/>
    </xf>
    <xf numFmtId="0" fontId="5" fillId="0" borderId="21" xfId="5" applyFont="1" applyBorder="1" applyAlignment="1">
      <alignment vertical="center" wrapText="1"/>
    </xf>
    <xf numFmtId="0" fontId="5" fillId="0" borderId="18" xfId="5" applyFont="1" applyBorder="1" applyAlignment="1">
      <alignment vertical="center" wrapText="1"/>
    </xf>
    <xf numFmtId="0" fontId="5" fillId="0" borderId="32" xfId="5" applyFont="1" applyBorder="1" applyAlignment="1">
      <alignment horizontal="left" vertical="center" wrapText="1"/>
    </xf>
    <xf numFmtId="0" fontId="5" fillId="0" borderId="33" xfId="5" applyFont="1" applyBorder="1" applyAlignment="1">
      <alignment horizontal="left" vertical="center" wrapText="1"/>
    </xf>
    <xf numFmtId="0" fontId="5" fillId="0" borderId="19" xfId="1" applyFont="1" applyBorder="1" applyAlignment="1">
      <alignment vertical="center" wrapText="1"/>
    </xf>
    <xf numFmtId="0" fontId="2" fillId="2" borderId="1" xfId="5" applyFont="1" applyFill="1" applyBorder="1" applyAlignment="1">
      <alignment horizontal="left"/>
    </xf>
    <xf numFmtId="0" fontId="2" fillId="2" borderId="2" xfId="5" applyFont="1" applyFill="1" applyBorder="1" applyAlignment="1">
      <alignment horizontal="center"/>
    </xf>
    <xf numFmtId="0" fontId="3" fillId="0" borderId="0" xfId="5" applyFont="1" applyAlignment="1">
      <alignment vertical="center"/>
    </xf>
    <xf numFmtId="0" fontId="7" fillId="0" borderId="0" xfId="5" applyFont="1"/>
    <xf numFmtId="0" fontId="5" fillId="0" borderId="5" xfId="9" applyFont="1" applyBorder="1" applyAlignment="1">
      <alignment horizontal="left" vertical="center" wrapText="1"/>
    </xf>
    <xf numFmtId="0" fontId="8" fillId="2" borderId="3" xfId="5" applyFont="1" applyFill="1" applyBorder="1" applyAlignment="1">
      <alignment horizontal="left"/>
    </xf>
    <xf numFmtId="0" fontId="8" fillId="2" borderId="4" xfId="5" applyFont="1" applyFill="1" applyBorder="1"/>
    <xf numFmtId="0" fontId="5" fillId="0" borderId="23" xfId="9" applyFont="1" applyBorder="1" applyAlignment="1">
      <alignment vertical="center"/>
    </xf>
    <xf numFmtId="0" fontId="8" fillId="2" borderId="7" xfId="5" applyFont="1" applyFill="1" applyBorder="1" applyAlignment="1">
      <alignment horizontal="left"/>
    </xf>
    <xf numFmtId="0" fontId="8" fillId="2" borderId="8" xfId="5" applyFont="1" applyFill="1" applyBorder="1"/>
    <xf numFmtId="0" fontId="5" fillId="0" borderId="6" xfId="9" applyFont="1" applyBorder="1" applyAlignment="1">
      <alignment horizontal="left" vertical="center" wrapText="1"/>
    </xf>
    <xf numFmtId="0" fontId="5" fillId="0" borderId="23" xfId="9" applyFont="1" applyBorder="1" applyAlignment="1">
      <alignment vertical="center" wrapText="1"/>
    </xf>
    <xf numFmtId="0" fontId="8" fillId="2" borderId="10" xfId="5" applyFont="1" applyFill="1" applyBorder="1" applyAlignment="1">
      <alignment horizontal="left"/>
    </xf>
    <xf numFmtId="0" fontId="8" fillId="2" borderId="9" xfId="5" applyFont="1" applyFill="1" applyBorder="1" applyAlignment="1">
      <alignment horizontal="center"/>
    </xf>
    <xf numFmtId="0" fontId="5" fillId="0" borderId="11" xfId="9" applyFont="1" applyBorder="1" applyAlignment="1">
      <alignment vertical="center" wrapText="1"/>
    </xf>
    <xf numFmtId="0" fontId="5" fillId="0" borderId="5" xfId="14" applyFont="1" applyBorder="1" applyAlignment="1">
      <alignment horizontal="left" vertical="center" wrapText="1"/>
    </xf>
    <xf numFmtId="0" fontId="8" fillId="2" borderId="9" xfId="5" applyFont="1" applyFill="1" applyBorder="1"/>
    <xf numFmtId="0" fontId="5" fillId="0" borderId="23" xfId="14" applyFont="1" applyBorder="1" applyAlignment="1">
      <alignment vertical="center"/>
    </xf>
    <xf numFmtId="0" fontId="8" fillId="2" borderId="12" xfId="5" applyFont="1" applyFill="1" applyBorder="1" applyAlignment="1">
      <alignment horizontal="left"/>
    </xf>
    <xf numFmtId="0" fontId="8" fillId="2" borderId="13" xfId="5" applyFont="1" applyFill="1" applyBorder="1"/>
    <xf numFmtId="0" fontId="5" fillId="0" borderId="31" xfId="14" applyFont="1" applyBorder="1" applyAlignment="1">
      <alignment vertical="center" wrapText="1"/>
    </xf>
    <xf numFmtId="0" fontId="5" fillId="0" borderId="9" xfId="14" applyFont="1" applyBorder="1" applyAlignment="1">
      <alignment horizontal="left" vertical="center" wrapText="1"/>
    </xf>
    <xf numFmtId="0" fontId="5" fillId="0" borderId="13" xfId="14" applyFont="1" applyBorder="1" applyAlignment="1">
      <alignment vertical="center" wrapText="1"/>
    </xf>
    <xf numFmtId="0" fontId="5" fillId="0" borderId="19" xfId="5" applyFont="1" applyBorder="1" applyAlignment="1">
      <alignment horizontal="left" vertical="center" wrapText="1"/>
    </xf>
    <xf numFmtId="0" fontId="5" fillId="0" borderId="19" xfId="5" applyFont="1" applyBorder="1" applyAlignment="1">
      <alignment vertical="center" wrapText="1"/>
    </xf>
    <xf numFmtId="0" fontId="5" fillId="0" borderId="18" xfId="93" applyFont="1" applyBorder="1" applyAlignment="1">
      <alignment horizontal="left" vertical="center" wrapText="1"/>
    </xf>
    <xf numFmtId="0" fontId="5" fillId="0" borderId="21" xfId="93" applyFont="1" applyBorder="1" applyAlignment="1">
      <alignment horizontal="left" vertical="center" wrapText="1"/>
    </xf>
    <xf numFmtId="0" fontId="5" fillId="0" borderId="36" xfId="5" applyFont="1" applyBorder="1" applyAlignment="1">
      <alignment vertical="center"/>
    </xf>
    <xf numFmtId="0" fontId="9" fillId="0" borderId="18" xfId="5" applyFont="1" applyBorder="1" applyAlignment="1">
      <alignment vertical="center" wrapText="1"/>
    </xf>
    <xf numFmtId="0" fontId="9" fillId="0" borderId="21" xfId="5" applyFont="1" applyBorder="1" applyAlignment="1">
      <alignment vertical="center" wrapText="1"/>
    </xf>
    <xf numFmtId="0" fontId="5" fillId="0" borderId="37" xfId="5" applyFont="1" applyBorder="1" applyAlignment="1">
      <alignment vertical="center" wrapText="1"/>
    </xf>
    <xf numFmtId="0" fontId="5" fillId="0" borderId="28" xfId="5" applyFont="1" applyBorder="1" applyAlignment="1">
      <alignment vertical="center" wrapText="1"/>
    </xf>
    <xf numFmtId="0" fontId="5" fillId="0" borderId="29" xfId="5" applyFont="1" applyBorder="1" applyAlignment="1">
      <alignment vertical="center" wrapText="1"/>
    </xf>
    <xf numFmtId="0" fontId="5" fillId="0" borderId="38" xfId="5" applyFont="1" applyBorder="1" applyAlignment="1">
      <alignment vertical="center" wrapText="1"/>
    </xf>
    <xf numFmtId="0" fontId="11" fillId="2" borderId="22" xfId="2" applyFont="1" applyFill="1" applyBorder="1" applyAlignment="1">
      <alignment vertical="center" wrapText="1"/>
    </xf>
    <xf numFmtId="0" fontId="5" fillId="0" borderId="5" xfId="3" applyFont="1" applyBorder="1" applyAlignment="1">
      <alignment horizontal="left" vertical="center" wrapText="1"/>
    </xf>
    <xf numFmtId="0" fontId="5" fillId="0" borderId="23" xfId="4" applyFont="1" applyBorder="1" applyAlignment="1">
      <alignment vertical="center"/>
    </xf>
    <xf numFmtId="0" fontId="5" fillId="0" borderId="23" xfId="3" applyFont="1" applyBorder="1" applyAlignment="1">
      <alignment vertical="center"/>
    </xf>
    <xf numFmtId="0" fontId="5" fillId="0" borderId="6" xfId="3" applyFont="1" applyBorder="1" applyAlignment="1">
      <alignment horizontal="left" vertical="center" wrapText="1"/>
    </xf>
    <xf numFmtId="0" fontId="5" fillId="0" borderId="11" xfId="3" applyFont="1" applyBorder="1" applyAlignment="1">
      <alignment vertical="center" wrapText="1"/>
    </xf>
    <xf numFmtId="0" fontId="5" fillId="0" borderId="5" xfId="4" applyFont="1" applyBorder="1" applyAlignment="1">
      <alignment horizontal="left" vertical="center" wrapText="1"/>
    </xf>
    <xf numFmtId="0" fontId="5" fillId="0" borderId="6" xfId="4" applyFont="1" applyBorder="1" applyAlignment="1">
      <alignment horizontal="left" vertical="center" wrapText="1"/>
    </xf>
    <xf numFmtId="0" fontId="5" fillId="0" borderId="39" xfId="4" applyFont="1" applyBorder="1" applyAlignment="1">
      <alignment vertical="center" wrapText="1"/>
    </xf>
    <xf numFmtId="0" fontId="5" fillId="0" borderId="0" xfId="4" applyFont="1" applyAlignment="1">
      <alignment horizontal="left" vertical="center" wrapText="1"/>
    </xf>
    <xf numFmtId="0" fontId="5" fillId="0" borderId="21" xfId="0" applyFont="1" applyBorder="1" applyAlignment="1">
      <alignment horizontal="left" vertical="center" wrapText="1"/>
    </xf>
    <xf numFmtId="0" fontId="9" fillId="0" borderId="18" xfId="1" applyFont="1" applyBorder="1" applyAlignment="1">
      <alignment vertical="center"/>
    </xf>
    <xf numFmtId="0" fontId="9" fillId="0" borderId="21" xfId="1" applyFont="1" applyBorder="1" applyAlignment="1">
      <alignment horizontal="left" vertical="center" wrapText="1"/>
    </xf>
    <xf numFmtId="0" fontId="5" fillId="0" borderId="18" xfId="1" applyFont="1" applyBorder="1" applyAlignment="1">
      <alignment vertical="center"/>
    </xf>
    <xf numFmtId="0" fontId="5" fillId="0" borderId="19" xfId="1" applyFont="1" applyBorder="1" applyAlignment="1">
      <alignment vertical="center"/>
    </xf>
    <xf numFmtId="0" fontId="5" fillId="0" borderId="18" xfId="1" applyFont="1" applyBorder="1" applyAlignment="1">
      <alignment horizontal="left" vertical="center"/>
    </xf>
    <xf numFmtId="0" fontId="5" fillId="0" borderId="18" xfId="1" applyFont="1" applyBorder="1"/>
    <xf numFmtId="0" fontId="5" fillId="0" borderId="19" xfId="1" applyFont="1" applyBorder="1"/>
    <xf numFmtId="0" fontId="5" fillId="0" borderId="21" xfId="1" applyFont="1" applyBorder="1" applyAlignment="1">
      <alignment vertical="center"/>
    </xf>
    <xf numFmtId="0" fontId="5" fillId="0" borderId="21" xfId="1" applyFont="1" applyBorder="1"/>
    <xf numFmtId="0" fontId="5" fillId="0" borderId="28" xfId="1" applyFont="1" applyBorder="1"/>
    <xf numFmtId="0" fontId="5" fillId="0" borderId="30" xfId="1" applyFont="1" applyBorder="1"/>
    <xf numFmtId="0" fontId="5" fillId="0" borderId="29" xfId="1" applyFont="1" applyBorder="1"/>
    <xf numFmtId="0" fontId="6" fillId="0" borderId="0" xfId="5" applyFont="1"/>
    <xf numFmtId="0" fontId="5" fillId="0" borderId="5" xfId="36" applyFont="1" applyBorder="1" applyAlignment="1">
      <alignment horizontal="left" vertical="center" wrapText="1"/>
    </xf>
    <xf numFmtId="0" fontId="5" fillId="0" borderId="0" xfId="5" applyFont="1"/>
    <xf numFmtId="0" fontId="5" fillId="0" borderId="23" xfId="36" applyFont="1" applyBorder="1" applyAlignment="1">
      <alignment vertical="center"/>
    </xf>
    <xf numFmtId="0" fontId="5" fillId="0" borderId="6" xfId="36" applyFont="1" applyBorder="1" applyAlignment="1">
      <alignment horizontal="left" vertical="center" wrapText="1"/>
    </xf>
    <xf numFmtId="0" fontId="5" fillId="0" borderId="23" xfId="36" applyFont="1" applyBorder="1" applyAlignment="1">
      <alignment vertical="center" wrapText="1"/>
    </xf>
    <xf numFmtId="0" fontId="5" fillId="0" borderId="11" xfId="36" applyFont="1" applyBorder="1" applyAlignment="1">
      <alignment vertical="center" wrapText="1"/>
    </xf>
    <xf numFmtId="0" fontId="5" fillId="0" borderId="5" xfId="39" applyFont="1" applyBorder="1" applyAlignment="1">
      <alignment horizontal="left" vertical="center" wrapText="1"/>
    </xf>
    <xf numFmtId="0" fontId="5" fillId="0" borderId="23" xfId="39" applyFont="1" applyBorder="1" applyAlignment="1">
      <alignment vertical="center"/>
    </xf>
    <xf numFmtId="0" fontId="5" fillId="0" borderId="6" xfId="39" applyFont="1" applyBorder="1" applyAlignment="1">
      <alignment horizontal="left" vertical="center" wrapText="1"/>
    </xf>
    <xf numFmtId="0" fontId="5" fillId="0" borderId="23" xfId="39" applyFont="1" applyBorder="1" applyAlignment="1">
      <alignment vertical="center" wrapText="1"/>
    </xf>
    <xf numFmtId="0" fontId="5" fillId="0" borderId="11" xfId="39" applyFont="1" applyBorder="1" applyAlignment="1">
      <alignment vertical="center" wrapText="1"/>
    </xf>
    <xf numFmtId="0" fontId="9" fillId="3" borderId="14" xfId="5" applyFont="1" applyFill="1" applyBorder="1" applyAlignment="1">
      <alignment horizontal="center"/>
    </xf>
    <xf numFmtId="0" fontId="9" fillId="3" borderId="16" xfId="5" applyFont="1" applyFill="1" applyBorder="1" applyAlignment="1">
      <alignment horizontal="center"/>
    </xf>
    <xf numFmtId="0" fontId="9" fillId="3" borderId="17" xfId="5" applyFont="1" applyFill="1" applyBorder="1" applyAlignment="1">
      <alignment horizontal="center"/>
    </xf>
    <xf numFmtId="0" fontId="5" fillId="0" borderId="19" xfId="5" applyFont="1" applyBorder="1" applyAlignment="1">
      <alignment vertical="center"/>
    </xf>
    <xf numFmtId="0" fontId="5" fillId="0" borderId="27" xfId="5" applyFont="1" applyBorder="1" applyAlignment="1">
      <alignment vertical="center"/>
    </xf>
    <xf numFmtId="0" fontId="5" fillId="0" borderId="36" xfId="5" applyFont="1" applyBorder="1" applyAlignment="1">
      <alignment wrapText="1"/>
    </xf>
    <xf numFmtId="0" fontId="5" fillId="0" borderId="21" xfId="5" applyFont="1" applyBorder="1" applyAlignment="1">
      <alignment vertical="center"/>
    </xf>
    <xf numFmtId="0" fontId="5" fillId="0" borderId="36" xfId="5" applyFont="1" applyBorder="1"/>
    <xf numFmtId="0" fontId="5" fillId="0" borderId="18" xfId="5" applyFont="1" applyBorder="1" applyAlignment="1">
      <alignment vertical="center"/>
    </xf>
    <xf numFmtId="0" fontId="5" fillId="0" borderId="18" xfId="5" applyFont="1" applyBorder="1" applyAlignment="1">
      <alignment horizontal="left" vertical="center"/>
    </xf>
    <xf numFmtId="0" fontId="5" fillId="0" borderId="33" xfId="5" applyFont="1" applyBorder="1" applyAlignment="1">
      <alignment vertical="center"/>
    </xf>
    <xf numFmtId="0" fontId="5" fillId="0" borderId="0" xfId="5" applyFont="1" applyAlignment="1">
      <alignment horizontal="center" vertical="center"/>
    </xf>
    <xf numFmtId="0" fontId="10" fillId="2" borderId="1" xfId="5" applyFont="1" applyFill="1" applyBorder="1" applyAlignment="1">
      <alignment horizontal="center" vertical="center" wrapText="1"/>
    </xf>
    <xf numFmtId="0" fontId="10" fillId="2" borderId="2" xfId="5" applyFont="1" applyFill="1" applyBorder="1" applyAlignment="1">
      <alignment horizontal="center" vertical="center" wrapText="1"/>
    </xf>
    <xf numFmtId="0" fontId="9" fillId="0" borderId="21" xfId="5" applyFont="1" applyBorder="1" applyAlignment="1">
      <alignment vertical="center"/>
    </xf>
    <xf numFmtId="0" fontId="9" fillId="0" borderId="26" xfId="94" applyFont="1" applyBorder="1" applyAlignment="1">
      <alignment horizontal="left" vertical="center" wrapText="1"/>
    </xf>
    <xf numFmtId="0" fontId="5" fillId="0" borderId="27" xfId="94" applyFont="1" applyBorder="1" applyAlignment="1">
      <alignment vertical="center" wrapText="1"/>
    </xf>
    <xf numFmtId="0" fontId="9" fillId="0" borderId="32" xfId="5" applyFont="1" applyBorder="1" applyAlignment="1">
      <alignment vertical="center"/>
    </xf>
    <xf numFmtId="0" fontId="9" fillId="0" borderId="18" xfId="5" applyFont="1" applyBorder="1" applyAlignment="1">
      <alignment horizontal="left" vertical="center" wrapText="1"/>
    </xf>
    <xf numFmtId="0" fontId="9" fillId="0" borderId="18" xfId="5" applyFont="1" applyBorder="1" applyAlignment="1">
      <alignment vertical="center"/>
    </xf>
    <xf numFmtId="0" fontId="9" fillId="0" borderId="20" xfId="94" applyFont="1" applyBorder="1" applyAlignment="1">
      <alignment horizontal="left" vertical="center" wrapText="1"/>
    </xf>
    <xf numFmtId="0" fontId="5" fillId="0" borderId="40" xfId="94" applyFont="1" applyBorder="1" applyAlignment="1">
      <alignment vertical="center" wrapText="1"/>
    </xf>
    <xf numFmtId="0" fontId="5" fillId="0" borderId="37" xfId="5" applyFont="1" applyBorder="1"/>
    <xf numFmtId="0" fontId="10" fillId="2" borderId="41" xfId="5" applyFont="1" applyFill="1" applyBorder="1" applyAlignment="1">
      <alignment horizontal="center" vertical="center" wrapText="1"/>
    </xf>
    <xf numFmtId="0" fontId="5" fillId="0" borderId="42" xfId="5" applyFont="1" applyBorder="1" applyAlignment="1">
      <alignment vertical="center"/>
    </xf>
    <xf numFmtId="0" fontId="9" fillId="0" borderId="32" xfId="5" applyFont="1" applyBorder="1" applyAlignment="1">
      <alignment horizontal="left" vertical="center" wrapText="1"/>
    </xf>
    <xf numFmtId="0" fontId="9" fillId="0" borderId="42" xfId="5" applyFont="1" applyBorder="1" applyAlignment="1">
      <alignment vertical="center"/>
    </xf>
    <xf numFmtId="0" fontId="9" fillId="0" borderId="33" xfId="5" applyFont="1" applyBorder="1" applyAlignment="1">
      <alignment vertical="center"/>
    </xf>
    <xf numFmtId="0" fontId="5" fillId="0" borderId="5" xfId="50" applyFont="1" applyBorder="1" applyAlignment="1">
      <alignment horizontal="left" vertical="center" wrapText="1"/>
    </xf>
    <xf numFmtId="0" fontId="5" fillId="0" borderId="23" xfId="50" applyFont="1" applyBorder="1" applyAlignment="1">
      <alignment vertical="center"/>
    </xf>
    <xf numFmtId="0" fontId="5" fillId="0" borderId="6" xfId="50" applyFont="1" applyBorder="1" applyAlignment="1">
      <alignment horizontal="left" vertical="center" wrapText="1"/>
    </xf>
    <xf numFmtId="0" fontId="5" fillId="0" borderId="23" xfId="50" applyFont="1" applyBorder="1" applyAlignment="1">
      <alignment vertical="center" wrapText="1"/>
    </xf>
    <xf numFmtId="0" fontId="5" fillId="0" borderId="11" xfId="50" applyFont="1" applyBorder="1" applyAlignment="1">
      <alignment vertical="center" wrapText="1"/>
    </xf>
    <xf numFmtId="0" fontId="5" fillId="0" borderId="5" xfId="52" applyFont="1" applyBorder="1" applyAlignment="1">
      <alignment horizontal="left" vertical="center" wrapText="1"/>
    </xf>
    <xf numFmtId="0" fontId="5" fillId="0" borderId="23" xfId="52" applyFont="1" applyBorder="1" applyAlignment="1">
      <alignment vertical="center"/>
    </xf>
    <xf numFmtId="0" fontId="5" fillId="0" borderId="6" xfId="52" applyFont="1" applyBorder="1" applyAlignment="1">
      <alignment horizontal="left" vertical="center" wrapText="1"/>
    </xf>
    <xf numFmtId="0" fontId="5" fillId="0" borderId="31" xfId="52" applyFont="1" applyBorder="1" applyAlignment="1">
      <alignment vertical="center" wrapText="1"/>
    </xf>
    <xf numFmtId="0" fontId="5" fillId="0" borderId="9" xfId="52" applyFont="1" applyBorder="1" applyAlignment="1">
      <alignment horizontal="left" vertical="center" wrapText="1"/>
    </xf>
    <xf numFmtId="0" fontId="9" fillId="0" borderId="13" xfId="52" applyFont="1" applyBorder="1" applyAlignment="1">
      <alignment vertical="center" wrapText="1"/>
    </xf>
    <xf numFmtId="0" fontId="5" fillId="0" borderId="43" xfId="5" applyFont="1" applyBorder="1" applyAlignment="1">
      <alignment horizontal="left" vertical="center" wrapText="1"/>
    </xf>
    <xf numFmtId="0" fontId="5" fillId="0" borderId="21" xfId="68" applyFont="1" applyBorder="1" applyAlignment="1">
      <alignment horizontal="left" vertical="center" wrapText="1"/>
    </xf>
    <xf numFmtId="0" fontId="9" fillId="0" borderId="19" xfId="5" applyFont="1" applyBorder="1" applyAlignment="1">
      <alignment vertical="center"/>
    </xf>
    <xf numFmtId="0" fontId="5" fillId="0" borderId="18" xfId="5" applyFont="1" applyBorder="1"/>
    <xf numFmtId="0" fontId="5" fillId="0" borderId="21" xfId="5" applyFont="1" applyBorder="1"/>
    <xf numFmtId="0" fontId="5" fillId="0" borderId="23" xfId="3" applyFont="1" applyBorder="1" applyAlignment="1">
      <alignment vertical="center" wrapText="1"/>
    </xf>
    <xf numFmtId="0" fontId="5" fillId="0" borderId="11" xfId="4" applyFont="1" applyBorder="1" applyAlignment="1">
      <alignment vertical="center" wrapText="1"/>
    </xf>
    <xf numFmtId="0" fontId="9" fillId="0" borderId="21" xfId="5" applyFont="1" applyBorder="1" applyAlignment="1">
      <alignment horizontal="left" vertical="center" wrapText="1"/>
    </xf>
    <xf numFmtId="0" fontId="5" fillId="0" borderId="23" xfId="5" applyFont="1" applyBorder="1"/>
    <xf numFmtId="0" fontId="5" fillId="0" borderId="46" xfId="50" applyFont="1" applyBorder="1" applyAlignment="1">
      <alignment vertical="center" wrapText="1"/>
    </xf>
    <xf numFmtId="0" fontId="5" fillId="0" borderId="20" xfId="5" applyFont="1" applyBorder="1" applyAlignment="1">
      <alignment horizontal="left" vertical="center" wrapText="1"/>
    </xf>
    <xf numFmtId="0" fontId="9" fillId="3" borderId="14" xfId="68" applyFont="1" applyFill="1" applyBorder="1" applyAlignment="1">
      <alignment horizontal="center" vertical="center"/>
    </xf>
    <xf numFmtId="0" fontId="9" fillId="3" borderId="16" xfId="68" applyFont="1" applyFill="1" applyBorder="1" applyAlignment="1">
      <alignment horizontal="center" vertical="center"/>
    </xf>
    <xf numFmtId="0" fontId="9" fillId="0" borderId="18" xfId="5" applyFont="1" applyBorder="1" applyAlignment="1">
      <alignment horizontal="left" vertical="center"/>
    </xf>
    <xf numFmtId="0" fontId="5" fillId="0" borderId="19" xfId="5" applyFont="1" applyBorder="1"/>
    <xf numFmtId="0" fontId="9" fillId="0" borderId="6" xfId="4" applyFont="1" applyBorder="1" applyAlignment="1">
      <alignment vertical="center" wrapText="1"/>
    </xf>
    <xf numFmtId="0" fontId="5" fillId="0" borderId="6" xfId="1" applyFont="1" applyBorder="1" applyAlignment="1">
      <alignment horizontal="center" vertical="center"/>
    </xf>
    <xf numFmtId="0" fontId="0" fillId="0" borderId="9" xfId="0" applyBorder="1"/>
    <xf numFmtId="0" fontId="5" fillId="0" borderId="11" xfId="69" applyFont="1" applyBorder="1" applyAlignment="1">
      <alignment horizontal="center" vertical="center"/>
    </xf>
    <xf numFmtId="0" fontId="0" fillId="0" borderId="13" xfId="0" applyBorder="1"/>
    <xf numFmtId="0" fontId="10" fillId="2" borderId="24" xfId="1" applyFont="1" applyFill="1" applyBorder="1" applyAlignment="1">
      <alignment horizontal="center" vertical="center"/>
    </xf>
    <xf numFmtId="0" fontId="0" fillId="0" borderId="25" xfId="0" applyBorder="1"/>
    <xf numFmtId="0" fontId="10" fillId="2" borderId="22" xfId="1" applyFont="1" applyFill="1" applyBorder="1" applyAlignment="1">
      <alignment horizontal="center" vertical="center"/>
    </xf>
    <xf numFmtId="0" fontId="0" fillId="0" borderId="2" xfId="0" applyBorder="1"/>
    <xf numFmtId="0" fontId="5" fillId="0" borderId="5" xfId="1" applyFont="1" applyBorder="1" applyAlignment="1">
      <alignment horizontal="center" vertical="center"/>
    </xf>
    <xf numFmtId="0" fontId="0" fillId="0" borderId="4" xfId="0" applyBorder="1"/>
    <xf numFmtId="164" fontId="5" fillId="4" borderId="6" xfId="1" applyNumberFormat="1" applyFont="1" applyFill="1" applyBorder="1" applyAlignment="1">
      <alignment horizontal="center" vertical="center"/>
    </xf>
    <xf numFmtId="0" fontId="0" fillId="4" borderId="9" xfId="0" applyFill="1" applyBorder="1"/>
    <xf numFmtId="164" fontId="5" fillId="0" borderId="6" xfId="1" applyNumberFormat="1" applyFont="1" applyBorder="1" applyAlignment="1">
      <alignment horizontal="center" vertical="center"/>
    </xf>
    <xf numFmtId="0" fontId="10" fillId="2" borderId="22" xfId="5" applyFont="1" applyFill="1" applyBorder="1" applyAlignment="1">
      <alignment horizontal="center" vertical="center"/>
    </xf>
    <xf numFmtId="0" fontId="5" fillId="0" borderId="6" xfId="5" applyFont="1" applyBorder="1" applyAlignment="1">
      <alignment horizontal="center" vertical="center"/>
    </xf>
    <xf numFmtId="0" fontId="5" fillId="0" borderId="11" xfId="1" applyFont="1" applyBorder="1" applyAlignment="1">
      <alignment horizontal="center" vertical="center"/>
    </xf>
    <xf numFmtId="0" fontId="10" fillId="2" borderId="24" xfId="5" applyFont="1" applyFill="1" applyBorder="1" applyAlignment="1">
      <alignment horizontal="center" vertical="center"/>
    </xf>
    <xf numFmtId="0" fontId="10" fillId="2" borderId="34" xfId="5" applyFont="1" applyFill="1" applyBorder="1" applyAlignment="1">
      <alignment horizontal="center" vertical="center"/>
    </xf>
    <xf numFmtId="0" fontId="0" fillId="0" borderId="35" xfId="0" applyBorder="1"/>
    <xf numFmtId="0" fontId="5" fillId="0" borderId="5" xfId="5" applyFont="1" applyBorder="1" applyAlignment="1">
      <alignment horizontal="center" vertical="center"/>
    </xf>
    <xf numFmtId="164" fontId="5" fillId="0" borderId="6" xfId="5" applyNumberFormat="1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10" fillId="2" borderId="14" xfId="1" applyFont="1" applyFill="1" applyBorder="1" applyAlignment="1">
      <alignment horizontal="center"/>
    </xf>
    <xf numFmtId="0" fontId="0" fillId="0" borderId="15" xfId="0" applyBorder="1"/>
    <xf numFmtId="0" fontId="10" fillId="2" borderId="14" xfId="5" applyFont="1" applyFill="1" applyBorder="1" applyAlignment="1">
      <alignment horizontal="center"/>
    </xf>
    <xf numFmtId="0" fontId="5" fillId="0" borderId="10" xfId="5" applyFont="1" applyBorder="1" applyAlignment="1">
      <alignment horizontal="center" vertical="center"/>
    </xf>
    <xf numFmtId="0" fontId="0" fillId="0" borderId="45" xfId="0" applyBorder="1"/>
    <xf numFmtId="0" fontId="5" fillId="0" borderId="12" xfId="1" applyFont="1" applyBorder="1" applyAlignment="1">
      <alignment horizontal="center" vertical="center"/>
    </xf>
    <xf numFmtId="0" fontId="0" fillId="0" borderId="47" xfId="0" applyBorder="1"/>
    <xf numFmtId="0" fontId="5" fillId="0" borderId="3" xfId="5" applyFont="1" applyBorder="1" applyAlignment="1">
      <alignment horizontal="center" vertical="center"/>
    </xf>
    <xf numFmtId="0" fontId="0" fillId="0" borderId="44" xfId="0" applyBorder="1"/>
    <xf numFmtId="164" fontId="5" fillId="0" borderId="10" xfId="5" applyNumberFormat="1" applyFont="1" applyBorder="1" applyAlignment="1">
      <alignment horizontal="center" vertical="center"/>
    </xf>
    <xf numFmtId="0" fontId="5" fillId="4" borderId="6" xfId="0" applyFont="1" applyFill="1" applyBorder="1" applyAlignment="1">
      <alignment horizontal="center" vertical="center"/>
    </xf>
    <xf numFmtId="0" fontId="5" fillId="4" borderId="11" xfId="1" applyFont="1" applyFill="1" applyBorder="1" applyAlignment="1">
      <alignment horizontal="center" vertical="center"/>
    </xf>
    <xf numFmtId="0" fontId="0" fillId="4" borderId="13" xfId="0" applyFill="1" applyBorder="1"/>
    <xf numFmtId="0" fontId="5" fillId="4" borderId="6" xfId="1" applyFont="1" applyFill="1" applyBorder="1" applyAlignment="1">
      <alignment horizontal="center" vertical="center"/>
    </xf>
    <xf numFmtId="0" fontId="5" fillId="4" borderId="5" xfId="1" applyFont="1" applyFill="1" applyBorder="1" applyAlignment="1">
      <alignment horizontal="center" vertical="center"/>
    </xf>
    <xf numFmtId="0" fontId="0" fillId="4" borderId="4" xfId="0" applyFill="1" applyBorder="1"/>
    <xf numFmtId="0" fontId="5" fillId="0" borderId="18" xfId="1" applyFont="1" applyFill="1" applyBorder="1" applyAlignment="1">
      <alignment horizontal="left" vertical="center" wrapText="1"/>
    </xf>
    <xf numFmtId="0" fontId="5" fillId="0" borderId="19" xfId="0" applyFont="1" applyFill="1" applyBorder="1" applyAlignment="1">
      <alignment vertical="center"/>
    </xf>
    <xf numFmtId="0" fontId="5" fillId="0" borderId="18" xfId="0" applyFont="1" applyFill="1" applyBorder="1" applyAlignment="1">
      <alignment vertical="center"/>
    </xf>
    <xf numFmtId="0" fontId="5" fillId="0" borderId="0" xfId="1" applyFont="1" applyFill="1"/>
    <xf numFmtId="0" fontId="5" fillId="0" borderId="0" xfId="0" applyFont="1" applyFill="1"/>
  </cellXfs>
  <cellStyles count="97">
    <cellStyle name="Normal" xfId="0" builtinId="0"/>
    <cellStyle name="Normal 10" xfId="5" xr:uid="{00000000-0005-0000-0000-000001000000}"/>
    <cellStyle name="Normal 153" xfId="6" xr:uid="{00000000-0005-0000-0000-000002000000}"/>
    <cellStyle name="Normal 153 4 2" xfId="7" xr:uid="{00000000-0005-0000-0000-000003000000}"/>
    <cellStyle name="Normal 153 4 3" xfId="8" xr:uid="{00000000-0005-0000-0000-000004000000}"/>
    <cellStyle name="Normal 153 5 2" xfId="96" xr:uid="{A60025CC-74D7-43B9-B74E-34F150492868}"/>
    <cellStyle name="Normal 153 6 2" xfId="9" xr:uid="{00000000-0005-0000-0000-000005000000}"/>
    <cellStyle name="Normal 154" xfId="10" xr:uid="{00000000-0005-0000-0000-000006000000}"/>
    <cellStyle name="Normal 154 4" xfId="11" xr:uid="{00000000-0005-0000-0000-000007000000}"/>
    <cellStyle name="Normal 154 4 2" xfId="12" xr:uid="{00000000-0005-0000-0000-000008000000}"/>
    <cellStyle name="Normal 154 4 3" xfId="13" xr:uid="{00000000-0005-0000-0000-000009000000}"/>
    <cellStyle name="Normal 154 7 2" xfId="14" xr:uid="{00000000-0005-0000-0000-00000A000000}"/>
    <cellStyle name="Normal 155 5" xfId="15" xr:uid="{00000000-0005-0000-0000-00000B000000}"/>
    <cellStyle name="Normal 155 5 3 2" xfId="16" xr:uid="{00000000-0005-0000-0000-00000C000000}"/>
    <cellStyle name="Normal 157 4" xfId="3" xr:uid="{00000000-0005-0000-0000-00000D000000}"/>
    <cellStyle name="Normal 157 5" xfId="17" xr:uid="{00000000-0005-0000-0000-00000E000000}"/>
    <cellStyle name="Normal 157 5 3 2" xfId="18" xr:uid="{00000000-0005-0000-0000-00000F000000}"/>
    <cellStyle name="Normal 158" xfId="19" xr:uid="{00000000-0005-0000-0000-000010000000}"/>
    <cellStyle name="Normal 158 4" xfId="20" xr:uid="{00000000-0005-0000-0000-000011000000}"/>
    <cellStyle name="Normal 158 4 2" xfId="4" xr:uid="{00000000-0005-0000-0000-000012000000}"/>
    <cellStyle name="Normal 159" xfId="21" xr:uid="{00000000-0005-0000-0000-000013000000}"/>
    <cellStyle name="Normal 159 4" xfId="22" xr:uid="{00000000-0005-0000-0000-000014000000}"/>
    <cellStyle name="Normal 160" xfId="23" xr:uid="{00000000-0005-0000-0000-000015000000}"/>
    <cellStyle name="Normal 160 4" xfId="24" xr:uid="{00000000-0005-0000-0000-000016000000}"/>
    <cellStyle name="Normal 161" xfId="25" xr:uid="{00000000-0005-0000-0000-000017000000}"/>
    <cellStyle name="Normal 161 5" xfId="26" xr:uid="{00000000-0005-0000-0000-000018000000}"/>
    <cellStyle name="Normal 162" xfId="27" xr:uid="{00000000-0005-0000-0000-000019000000}"/>
    <cellStyle name="Normal 163" xfId="28" xr:uid="{00000000-0005-0000-0000-00001A000000}"/>
    <cellStyle name="Normal 164" xfId="29" xr:uid="{00000000-0005-0000-0000-00001B000000}"/>
    <cellStyle name="Normal 165" xfId="30" xr:uid="{00000000-0005-0000-0000-00001C000000}"/>
    <cellStyle name="Normal 166 2 2 2 2 2" xfId="31" xr:uid="{00000000-0005-0000-0000-00001D000000}"/>
    <cellStyle name="Normal 167 5" xfId="32" xr:uid="{00000000-0005-0000-0000-00001E000000}"/>
    <cellStyle name="Normal 167 6" xfId="33" xr:uid="{00000000-0005-0000-0000-00001F000000}"/>
    <cellStyle name="Normal 168" xfId="34" xr:uid="{00000000-0005-0000-0000-000020000000}"/>
    <cellStyle name="Normal 169" xfId="35" xr:uid="{00000000-0005-0000-0000-000021000000}"/>
    <cellStyle name="Normal 169 4" xfId="36" xr:uid="{00000000-0005-0000-0000-000022000000}"/>
    <cellStyle name="Normal 17 2" xfId="37" xr:uid="{00000000-0005-0000-0000-000023000000}"/>
    <cellStyle name="Normal 17 2 3 2" xfId="2" xr:uid="{00000000-0005-0000-0000-000024000000}"/>
    <cellStyle name="Normal 170" xfId="38" xr:uid="{00000000-0005-0000-0000-000025000000}"/>
    <cellStyle name="Normal 170 4 2" xfId="39" xr:uid="{00000000-0005-0000-0000-000026000000}"/>
    <cellStyle name="Normal 171" xfId="40" xr:uid="{00000000-0005-0000-0000-000027000000}"/>
    <cellStyle name="Normal 172" xfId="41" xr:uid="{00000000-0005-0000-0000-000028000000}"/>
    <cellStyle name="Normal 173" xfId="42" xr:uid="{00000000-0005-0000-0000-000029000000}"/>
    <cellStyle name="Normal 174" xfId="43" xr:uid="{00000000-0005-0000-0000-00002A000000}"/>
    <cellStyle name="Normal 175" xfId="44" xr:uid="{00000000-0005-0000-0000-00002B000000}"/>
    <cellStyle name="Normal 176 4 2" xfId="45" xr:uid="{00000000-0005-0000-0000-00002C000000}"/>
    <cellStyle name="Normal 177 5 2 2" xfId="46" xr:uid="{00000000-0005-0000-0000-00002D000000}"/>
    <cellStyle name="Normal 177 5 2 2 2" xfId="47" xr:uid="{00000000-0005-0000-0000-00002E000000}"/>
    <cellStyle name="Normal 178" xfId="48" xr:uid="{00000000-0005-0000-0000-00002F000000}"/>
    <cellStyle name="Normal 179" xfId="49" xr:uid="{00000000-0005-0000-0000-000030000000}"/>
    <cellStyle name="Normal 179 4" xfId="50" xr:uid="{00000000-0005-0000-0000-000031000000}"/>
    <cellStyle name="Normal 180 4" xfId="51" xr:uid="{00000000-0005-0000-0000-000032000000}"/>
    <cellStyle name="Normal 180 4 2" xfId="52" xr:uid="{00000000-0005-0000-0000-000033000000}"/>
    <cellStyle name="Normal 181 4" xfId="53" xr:uid="{00000000-0005-0000-0000-000034000000}"/>
    <cellStyle name="Normal 182 4" xfId="54" xr:uid="{00000000-0005-0000-0000-000035000000}"/>
    <cellStyle name="Normal 183 4" xfId="55" xr:uid="{00000000-0005-0000-0000-000036000000}"/>
    <cellStyle name="Normal 184" xfId="56" xr:uid="{00000000-0005-0000-0000-000037000000}"/>
    <cellStyle name="Normal 185" xfId="57" xr:uid="{00000000-0005-0000-0000-000038000000}"/>
    <cellStyle name="Normal 189 2 4" xfId="58" xr:uid="{00000000-0005-0000-0000-000039000000}"/>
    <cellStyle name="Normal 190 2 4" xfId="59" xr:uid="{00000000-0005-0000-0000-00003A000000}"/>
    <cellStyle name="Normal 191 4 2" xfId="60" xr:uid="{00000000-0005-0000-0000-00003B000000}"/>
    <cellStyle name="Normal 191 5 2" xfId="61" xr:uid="{00000000-0005-0000-0000-00003C000000}"/>
    <cellStyle name="Normal 192 4 2" xfId="62" xr:uid="{00000000-0005-0000-0000-00003D000000}"/>
    <cellStyle name="Normal 192 5" xfId="63" xr:uid="{00000000-0005-0000-0000-00003E000000}"/>
    <cellStyle name="Normal 195 5" xfId="64" xr:uid="{00000000-0005-0000-0000-00003F000000}"/>
    <cellStyle name="Normal 196 5" xfId="65" xr:uid="{00000000-0005-0000-0000-000040000000}"/>
    <cellStyle name="Normal 198 4 2 2" xfId="66" xr:uid="{00000000-0005-0000-0000-000041000000}"/>
    <cellStyle name="Normal 199" xfId="67" xr:uid="{00000000-0005-0000-0000-000042000000}"/>
    <cellStyle name="Normal 2" xfId="1" xr:uid="{00000000-0005-0000-0000-000043000000}"/>
    <cellStyle name="Normal 2 10 2 2" xfId="68" xr:uid="{00000000-0005-0000-0000-000044000000}"/>
    <cellStyle name="Normal 2 2" xfId="69" xr:uid="{00000000-0005-0000-0000-000045000000}"/>
    <cellStyle name="Normal 2 2 11 2" xfId="70" xr:uid="{00000000-0005-0000-0000-000046000000}"/>
    <cellStyle name="Normal 200" xfId="71" xr:uid="{00000000-0005-0000-0000-000047000000}"/>
    <cellStyle name="Normal 201" xfId="72" xr:uid="{00000000-0005-0000-0000-000048000000}"/>
    <cellStyle name="Normal 202" xfId="73" xr:uid="{00000000-0005-0000-0000-000049000000}"/>
    <cellStyle name="Normal 205" xfId="74" xr:uid="{00000000-0005-0000-0000-00004A000000}"/>
    <cellStyle name="Normal 207" xfId="75" xr:uid="{00000000-0005-0000-0000-00004B000000}"/>
    <cellStyle name="Normal 210 4 2 2" xfId="76" xr:uid="{00000000-0005-0000-0000-00004C000000}"/>
    <cellStyle name="Normal 210 4 2 2 2" xfId="77" xr:uid="{00000000-0005-0000-0000-00004D000000}"/>
    <cellStyle name="Normal 211 4 2" xfId="78" xr:uid="{00000000-0005-0000-0000-00004E000000}"/>
    <cellStyle name="Normal 211 4 2 2" xfId="79" xr:uid="{00000000-0005-0000-0000-00004F000000}"/>
    <cellStyle name="Normal 212 2 4" xfId="80" xr:uid="{00000000-0005-0000-0000-000050000000}"/>
    <cellStyle name="Normal 213 2 4" xfId="81" xr:uid="{00000000-0005-0000-0000-000051000000}"/>
    <cellStyle name="Normal 223 4 2 2" xfId="82" xr:uid="{00000000-0005-0000-0000-000052000000}"/>
    <cellStyle name="Normal 223 5 2" xfId="83" xr:uid="{00000000-0005-0000-0000-000053000000}"/>
    <cellStyle name="Normal 224 4 3" xfId="84" xr:uid="{00000000-0005-0000-0000-000054000000}"/>
    <cellStyle name="Normal 226 2 4" xfId="85" xr:uid="{00000000-0005-0000-0000-000055000000}"/>
    <cellStyle name="Normal 227 2 4" xfId="86" xr:uid="{00000000-0005-0000-0000-000056000000}"/>
    <cellStyle name="Normal 230" xfId="87" xr:uid="{00000000-0005-0000-0000-000057000000}"/>
    <cellStyle name="Normal 231" xfId="88" xr:uid="{00000000-0005-0000-0000-000058000000}"/>
    <cellStyle name="Normal 232 4" xfId="89" xr:uid="{00000000-0005-0000-0000-000059000000}"/>
    <cellStyle name="Normal 233 4" xfId="90" xr:uid="{00000000-0005-0000-0000-00005A000000}"/>
    <cellStyle name="Normal 236" xfId="91" xr:uid="{00000000-0005-0000-0000-00005B000000}"/>
    <cellStyle name="Normal 237" xfId="92" xr:uid="{00000000-0005-0000-0000-00005C000000}"/>
    <cellStyle name="Normal 5 16" xfId="95" xr:uid="{5913C0A6-226C-438F-B84F-2B368305E180}"/>
    <cellStyle name="Normal_PO 2012-1°Trim TRONCAL 3 - Anexo 1 y 2" xfId="93" xr:uid="{3AD37C62-44EE-40F5-ADEB-F89E82E9B642}"/>
    <cellStyle name="Normal_PO 2012-1°Trim ZONA J - Anexos 1 y 2 2" xfId="94" xr:uid="{0B08A563-8076-4E84-8CC1-89909DD64203}"/>
  </cellStyles>
  <dxfs count="7">
    <dxf>
      <font>
        <b/>
        <condense val="0"/>
        <extend val="0"/>
        <color indexed="10"/>
      </font>
    </dxf>
    <dxf>
      <font>
        <b/>
        <condense val="0"/>
        <extend val="0"/>
        <color indexed="10"/>
      </font>
    </dxf>
    <dxf>
      <font>
        <b/>
        <condense val="0"/>
        <extend val="0"/>
        <color indexed="10"/>
      </font>
    </dxf>
    <dxf>
      <font>
        <b/>
        <condense val="0"/>
        <extend val="0"/>
        <color indexed="10"/>
      </font>
    </dxf>
    <dxf>
      <font>
        <b/>
        <condense val="0"/>
        <extend val="0"/>
        <color indexed="10"/>
      </font>
    </dxf>
    <dxf>
      <font>
        <b/>
        <condense val="0"/>
        <extend val="0"/>
        <color indexed="10"/>
      </font>
    </dxf>
    <dxf>
      <font>
        <b/>
        <condense val="0"/>
        <extend val="0"/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transantiago.cl/Documents%20and%20Settings/loreto.bravo/Configuraci&#243;n%20local/Archivos%20temporales%20de%20Internet/OLK5/Ult.%20Versi&#243;n/2&#186;PO%20Zona%20G_Mo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edserver\FINANZAS\MEB\2004\EERR2004_UN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transantiago.cl/ARCHIVOSTSM/Redise&#241;o%20de%20Servicios/MATRIZ%20DE%20PARADAS%20SERVICIOS%20ABRIL%2030%203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edserver\FINANZAS\Meb2003\Informes\20030825\EERR%20Julio%20Modelo%20Presentacion_corr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eriodos "/>
      <sheetName val="Rangos 2º PO"/>
      <sheetName val="Zona G"/>
      <sheetName val="RevisaRangos"/>
      <sheetName val="Lab_G"/>
      <sheetName val="FS_G"/>
      <sheetName val="DISTANCIAS ZONAG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>
        <row r="1">
          <cell r="A1" t="str">
            <v>ROUTE_NAME</v>
          </cell>
          <cell r="B1" t="str">
            <v>DIST</v>
          </cell>
        </row>
        <row r="2">
          <cell r="A2" t="str">
            <v>G01I</v>
          </cell>
          <cell r="B2">
            <v>11.21</v>
          </cell>
        </row>
        <row r="3">
          <cell r="A3" t="str">
            <v>G01R</v>
          </cell>
          <cell r="B3">
            <v>11.45</v>
          </cell>
        </row>
        <row r="4">
          <cell r="A4" t="str">
            <v>G02I</v>
          </cell>
          <cell r="B4">
            <v>11.76</v>
          </cell>
        </row>
        <row r="5">
          <cell r="A5" t="str">
            <v>G02R</v>
          </cell>
          <cell r="B5">
            <v>11.62</v>
          </cell>
        </row>
        <row r="6">
          <cell r="A6" t="str">
            <v>G03I</v>
          </cell>
          <cell r="B6">
            <v>10.69</v>
          </cell>
        </row>
        <row r="7">
          <cell r="A7" t="str">
            <v>G03R</v>
          </cell>
          <cell r="B7">
            <v>9.98</v>
          </cell>
        </row>
        <row r="8">
          <cell r="A8" t="str">
            <v>G04I</v>
          </cell>
          <cell r="B8">
            <v>8.56</v>
          </cell>
        </row>
        <row r="9">
          <cell r="A9" t="str">
            <v>G04R</v>
          </cell>
          <cell r="B9">
            <v>8.6300000000000008</v>
          </cell>
        </row>
        <row r="10">
          <cell r="A10" t="str">
            <v>G05I</v>
          </cell>
          <cell r="B10">
            <v>15</v>
          </cell>
        </row>
        <row r="11">
          <cell r="A11" t="str">
            <v>G05R</v>
          </cell>
          <cell r="B11">
            <v>14.34</v>
          </cell>
        </row>
        <row r="12">
          <cell r="A12" t="str">
            <v>G06I</v>
          </cell>
          <cell r="B12">
            <v>14.75</v>
          </cell>
        </row>
        <row r="13">
          <cell r="A13" t="str">
            <v>G06R</v>
          </cell>
          <cell r="B13">
            <v>13.49</v>
          </cell>
        </row>
        <row r="14">
          <cell r="A14" t="str">
            <v>G07I</v>
          </cell>
          <cell r="B14">
            <v>12.69</v>
          </cell>
        </row>
        <row r="15">
          <cell r="A15" t="str">
            <v>G07R</v>
          </cell>
          <cell r="B15">
            <v>13</v>
          </cell>
        </row>
        <row r="16">
          <cell r="A16" t="str">
            <v>G08I</v>
          </cell>
          <cell r="B16">
            <v>18.32</v>
          </cell>
        </row>
        <row r="17">
          <cell r="A17" t="str">
            <v>G08R</v>
          </cell>
          <cell r="B17">
            <v>19.53</v>
          </cell>
        </row>
        <row r="18">
          <cell r="A18" t="str">
            <v>G09I</v>
          </cell>
          <cell r="B18">
            <v>12.44</v>
          </cell>
        </row>
        <row r="19">
          <cell r="A19" t="str">
            <v>G09R</v>
          </cell>
          <cell r="B19">
            <v>14.51</v>
          </cell>
        </row>
        <row r="20">
          <cell r="A20" t="str">
            <v>G10I</v>
          </cell>
          <cell r="B20">
            <v>13.37</v>
          </cell>
        </row>
        <row r="21">
          <cell r="A21" t="str">
            <v>G10R</v>
          </cell>
          <cell r="B21">
            <v>12.99</v>
          </cell>
        </row>
        <row r="22">
          <cell r="A22" t="str">
            <v>G11I</v>
          </cell>
          <cell r="B22">
            <v>15.29</v>
          </cell>
        </row>
        <row r="23">
          <cell r="A23" t="str">
            <v>G11R</v>
          </cell>
          <cell r="B23">
            <v>15.87</v>
          </cell>
        </row>
        <row r="24">
          <cell r="A24" t="str">
            <v>G12I</v>
          </cell>
          <cell r="B24">
            <v>7.88</v>
          </cell>
        </row>
        <row r="25">
          <cell r="A25" t="str">
            <v>G12R</v>
          </cell>
          <cell r="B25">
            <v>8.48</v>
          </cell>
        </row>
        <row r="26">
          <cell r="A26" t="str">
            <v>G13I</v>
          </cell>
          <cell r="B26">
            <v>12.88</v>
          </cell>
        </row>
        <row r="27">
          <cell r="A27" t="str">
            <v>G13R</v>
          </cell>
          <cell r="B27">
            <v>12.98</v>
          </cell>
        </row>
        <row r="28">
          <cell r="A28" t="str">
            <v>G14I</v>
          </cell>
          <cell r="B28">
            <v>14.09</v>
          </cell>
        </row>
        <row r="29">
          <cell r="A29" t="str">
            <v>G14R</v>
          </cell>
          <cell r="B29">
            <v>15.18</v>
          </cell>
        </row>
        <row r="30">
          <cell r="A30" t="str">
            <v>G15I</v>
          </cell>
          <cell r="B30">
            <v>18.28</v>
          </cell>
        </row>
        <row r="31">
          <cell r="A31" t="str">
            <v>G15R</v>
          </cell>
          <cell r="B31">
            <v>18.53</v>
          </cell>
        </row>
        <row r="32">
          <cell r="A32" t="str">
            <v>G16I</v>
          </cell>
          <cell r="B32">
            <v>12.03</v>
          </cell>
        </row>
        <row r="33">
          <cell r="A33" t="str">
            <v>G16R</v>
          </cell>
          <cell r="B33">
            <v>12.14</v>
          </cell>
        </row>
        <row r="34">
          <cell r="A34" t="str">
            <v>G17I</v>
          </cell>
          <cell r="B34">
            <v>10.56</v>
          </cell>
        </row>
        <row r="35">
          <cell r="A35" t="str">
            <v>G17R</v>
          </cell>
          <cell r="B35">
            <v>11.57</v>
          </cell>
        </row>
        <row r="36">
          <cell r="A36" t="str">
            <v>G18I</v>
          </cell>
          <cell r="B36">
            <v>12.27</v>
          </cell>
        </row>
        <row r="37">
          <cell r="A37" t="str">
            <v>G18R</v>
          </cell>
          <cell r="B37">
            <v>12.72</v>
          </cell>
        </row>
        <row r="38">
          <cell r="A38" t="str">
            <v>G19I</v>
          </cell>
          <cell r="B38">
            <v>8.19</v>
          </cell>
        </row>
        <row r="39">
          <cell r="A39" t="str">
            <v>G19R</v>
          </cell>
          <cell r="B39">
            <v>8.58</v>
          </cell>
        </row>
        <row r="40">
          <cell r="A40" t="str">
            <v>G20I</v>
          </cell>
          <cell r="B40">
            <v>6.47</v>
          </cell>
        </row>
        <row r="41">
          <cell r="A41" t="str">
            <v>G20R</v>
          </cell>
          <cell r="B41">
            <v>7.98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ERRxMES"/>
      <sheetName val="EXPLICA"/>
      <sheetName val="EERRDirTasa"/>
      <sheetName val="EERR2"/>
      <sheetName val="EERR"/>
      <sheetName val="EERRvsAA"/>
      <sheetName val="Real"/>
      <sheetName val="Ppto"/>
      <sheetName val="AAnt"/>
      <sheetName val="PptoReal"/>
      <sheetName val="ipc"/>
      <sheetName val="2003xmes"/>
    </sheetNames>
    <sheetDataSet>
      <sheetData sheetId="0"/>
      <sheetData sheetId="1"/>
      <sheetData sheetId="2"/>
      <sheetData sheetId="3"/>
      <sheetData sheetId="4" refreshError="1">
        <row r="3">
          <cell r="B3" t="str">
            <v>Estado de Resultado Consolidado Redbus S.A.</v>
          </cell>
        </row>
        <row r="4">
          <cell r="B4" t="str">
            <v>Cifras en M$</v>
          </cell>
        </row>
        <row r="7">
          <cell r="C7">
            <v>38321</v>
          </cell>
          <cell r="F7" t="str">
            <v xml:space="preserve">Mes </v>
          </cell>
          <cell r="G7">
            <v>38322</v>
          </cell>
          <cell r="J7" t="str">
            <v xml:space="preserve">Acumulado </v>
          </cell>
          <cell r="K7">
            <v>38322</v>
          </cell>
        </row>
        <row r="8">
          <cell r="C8" t="str">
            <v>Mes</v>
          </cell>
          <cell r="D8" t="str">
            <v>Acum.</v>
          </cell>
          <cell r="E8" t="str">
            <v>Real</v>
          </cell>
          <cell r="F8" t="str">
            <v>Ppto</v>
          </cell>
          <cell r="G8" t="str">
            <v>Dif.</v>
          </cell>
          <cell r="H8" t="str">
            <v>Var. %</v>
          </cell>
          <cell r="I8" t="str">
            <v>Real</v>
          </cell>
          <cell r="J8" t="str">
            <v>Ppto</v>
          </cell>
          <cell r="K8" t="str">
            <v>Dif.</v>
          </cell>
          <cell r="L8" t="str">
            <v>Var. %</v>
          </cell>
        </row>
        <row r="9">
          <cell r="B9" t="str">
            <v>Ingresos de Explotación</v>
          </cell>
        </row>
        <row r="10">
          <cell r="B10" t="str">
            <v>Escuela Militar</v>
          </cell>
          <cell r="C10">
            <v>113884.85574817222</v>
          </cell>
          <cell r="D10">
            <v>1021968.5962012585</v>
          </cell>
          <cell r="E10">
            <v>126817.283</v>
          </cell>
          <cell r="F10">
            <v>106619.55400340626</v>
          </cell>
          <cell r="G10">
            <v>20197.728996593738</v>
          </cell>
          <cell r="H10">
            <v>0.18943738027593393</v>
          </cell>
          <cell r="I10">
            <v>1148785.8792012585</v>
          </cell>
          <cell r="J10">
            <v>1144694.1713965829</v>
          </cell>
          <cell r="K10">
            <v>4091.7078046756797</v>
          </cell>
          <cell r="L10">
            <v>3.5744986800130274E-3</v>
          </cell>
        </row>
        <row r="11">
          <cell r="B11" t="str">
            <v>Cal y Canto</v>
          </cell>
          <cell r="C11">
            <v>186178.11314198308</v>
          </cell>
          <cell r="D11">
            <v>1872710.0581135473</v>
          </cell>
          <cell r="E11">
            <v>210716.166</v>
          </cell>
          <cell r="F11">
            <v>213789.84744547092</v>
          </cell>
          <cell r="G11">
            <v>-3073.6814454709238</v>
          </cell>
          <cell r="H11">
            <v>-1.4377116042682547E-2</v>
          </cell>
          <cell r="I11">
            <v>2083426.2241135472</v>
          </cell>
          <cell r="J11">
            <v>2264964.9457138567</v>
          </cell>
          <cell r="K11">
            <v>-181538.72160030948</v>
          </cell>
          <cell r="L11">
            <v>-8.0150786414530217E-2</v>
          </cell>
        </row>
        <row r="12">
          <cell r="B12" t="str">
            <v>Bellavista Poniente</v>
          </cell>
          <cell r="C12">
            <v>211191.23260616552</v>
          </cell>
          <cell r="D12">
            <v>2075164.5199337162</v>
          </cell>
          <cell r="E12">
            <v>245957.62700000001</v>
          </cell>
          <cell r="F12">
            <v>209228.59669023534</v>
          </cell>
          <cell r="G12">
            <v>36729.030309764668</v>
          </cell>
          <cell r="H12">
            <v>0.17554498233404625</v>
          </cell>
          <cell r="I12">
            <v>2321122.1469337163</v>
          </cell>
          <cell r="J12">
            <v>2246292.9815214728</v>
          </cell>
          <cell r="K12">
            <v>74829.165412243456</v>
          </cell>
          <cell r="L12">
            <v>3.3312290973530834E-2</v>
          </cell>
        </row>
        <row r="13">
          <cell r="B13" t="str">
            <v>Bellavista Oriente</v>
          </cell>
          <cell r="C13">
            <v>87704.905503679154</v>
          </cell>
          <cell r="D13">
            <v>951652.14475147799</v>
          </cell>
          <cell r="E13">
            <v>102070.379</v>
          </cell>
          <cell r="F13">
            <v>90539.247815898867</v>
          </cell>
          <cell r="G13">
            <v>11531.131184101134</v>
          </cell>
          <cell r="H13">
            <v>0.12736058076767276</v>
          </cell>
          <cell r="I13">
            <v>1053722.5237514779</v>
          </cell>
          <cell r="J13">
            <v>1002501.9250193725</v>
          </cell>
          <cell r="K13">
            <v>51220.598732105456</v>
          </cell>
          <cell r="L13">
            <v>5.1092768456395321E-2</v>
          </cell>
        </row>
        <row r="14">
          <cell r="B14" t="str">
            <v>Total Recaudación</v>
          </cell>
          <cell r="C14">
            <v>598959.10699999996</v>
          </cell>
          <cell r="D14">
            <v>5921495.3190000001</v>
          </cell>
          <cell r="E14">
            <v>685561.45499999996</v>
          </cell>
          <cell r="F14">
            <v>620177.24595501134</v>
          </cell>
          <cell r="G14">
            <v>65384.209044988616</v>
          </cell>
          <cell r="H14">
            <v>0.10542826179361575</v>
          </cell>
          <cell r="I14">
            <v>6607056.7739999993</v>
          </cell>
          <cell r="J14">
            <v>6658454.0236512851</v>
          </cell>
          <cell r="K14">
            <v>-51397.24965128582</v>
          </cell>
          <cell r="L14">
            <v>-7.7190965753790586E-3</v>
          </cell>
        </row>
        <row r="15">
          <cell r="B15" t="str">
            <v>Ajuste Ingresos</v>
          </cell>
          <cell r="C15">
            <v>-24434.494999999988</v>
          </cell>
          <cell r="D15">
            <v>-340774.212</v>
          </cell>
          <cell r="E15">
            <v>-30663.994999999999</v>
          </cell>
          <cell r="F15">
            <v>-35000</v>
          </cell>
          <cell r="G15">
            <v>4336.005000000001</v>
          </cell>
          <cell r="H15">
            <v>-0.12388585714285716</v>
          </cell>
          <cell r="I15">
            <v>-371438.20699999999</v>
          </cell>
          <cell r="J15">
            <v>-399000</v>
          </cell>
          <cell r="K15">
            <v>27561.793000000005</v>
          </cell>
          <cell r="L15">
            <v>-6.9077175438596483E-2</v>
          </cell>
        </row>
        <row r="16">
          <cell r="B16" t="str">
            <v>Otros Ingresos</v>
          </cell>
          <cell r="C16">
            <v>33997.885000000002</v>
          </cell>
          <cell r="D16">
            <v>320833.84100000013</v>
          </cell>
          <cell r="E16">
            <v>34518.453999999998</v>
          </cell>
          <cell r="F16">
            <v>24784.060471002842</v>
          </cell>
          <cell r="G16">
            <v>9734.393528997156</v>
          </cell>
          <cell r="H16">
            <v>0.39276830930857032</v>
          </cell>
          <cell r="I16">
            <v>355352.2950000001</v>
          </cell>
          <cell r="J16">
            <v>281447.99455064588</v>
          </cell>
          <cell r="K16">
            <v>73904.300449354225</v>
          </cell>
          <cell r="L16">
            <v>0.26258599059250121</v>
          </cell>
        </row>
        <row r="18">
          <cell r="B18" t="str">
            <v>Total Ing de Explotación</v>
          </cell>
          <cell r="C18">
            <v>608522.49699999997</v>
          </cell>
          <cell r="D18">
            <v>5901554.9479999999</v>
          </cell>
          <cell r="E18">
            <v>689415.91399999999</v>
          </cell>
          <cell r="F18">
            <v>609961.30642601417</v>
          </cell>
          <cell r="G18">
            <v>79454.607573985821</v>
          </cell>
          <cell r="H18">
            <v>0.13026171781213369</v>
          </cell>
          <cell r="I18">
            <v>6590970.8619999988</v>
          </cell>
          <cell r="J18">
            <v>6540902.0182019314</v>
          </cell>
          <cell r="K18">
            <v>50068.843798067421</v>
          </cell>
          <cell r="L18">
            <v>7.6547307479513105E-3</v>
          </cell>
        </row>
        <row r="20">
          <cell r="B20" t="str">
            <v>Costos de Explotación</v>
          </cell>
        </row>
        <row r="21">
          <cell r="B21" t="str">
            <v>Remuneraciones</v>
          </cell>
          <cell r="C21">
            <v>-166307.46364999999</v>
          </cell>
          <cell r="D21">
            <v>-1681589.7363584</v>
          </cell>
          <cell r="E21">
            <v>-164496.77321666665</v>
          </cell>
          <cell r="F21">
            <v>-150742.65387693132</v>
          </cell>
          <cell r="G21">
            <v>-13754.119339735335</v>
          </cell>
          <cell r="H21">
            <v>9.1242385522576797E-2</v>
          </cell>
          <cell r="I21">
            <v>-1846086.5095750666</v>
          </cell>
          <cell r="J21">
            <v>-1761394.2227288033</v>
          </cell>
          <cell r="K21">
            <v>-84692.286846263334</v>
          </cell>
          <cell r="L21">
            <v>4.8082527893758886E-2</v>
          </cell>
        </row>
        <row r="22">
          <cell r="B22" t="str">
            <v>Combustibles</v>
          </cell>
          <cell r="C22">
            <v>-195876.52900000001</v>
          </cell>
          <cell r="D22">
            <v>-1558981.7660000001</v>
          </cell>
          <cell r="E22">
            <v>-159411.17199999999</v>
          </cell>
          <cell r="F22">
            <v>-134067.3587272398</v>
          </cell>
          <cell r="G22">
            <v>-25343.813272760191</v>
          </cell>
          <cell r="H22">
            <v>0.18903790984890079</v>
          </cell>
          <cell r="I22">
            <v>-1718392.9380000001</v>
          </cell>
          <cell r="J22">
            <v>-1524470.0599715696</v>
          </cell>
          <cell r="K22">
            <v>-193922.87802843051</v>
          </cell>
          <cell r="L22">
            <v>0.12720674752513483</v>
          </cell>
        </row>
        <row r="23">
          <cell r="B23" t="str">
            <v>Combustibles Terceros</v>
          </cell>
          <cell r="C23">
            <v>-13062.25</v>
          </cell>
          <cell r="D23">
            <v>-115192.75099999999</v>
          </cell>
          <cell r="E23">
            <v>-12968.576999999999</v>
          </cell>
          <cell r="F23">
            <v>-6250</v>
          </cell>
          <cell r="G23">
            <v>-6718.5769999999993</v>
          </cell>
          <cell r="H23">
            <v>1.0749723200000001</v>
          </cell>
          <cell r="I23">
            <v>-128161.32799999999</v>
          </cell>
          <cell r="J23">
            <v>-75000</v>
          </cell>
          <cell r="K23">
            <v>-53161.327999999994</v>
          </cell>
          <cell r="L23">
            <v>0.70881770666666655</v>
          </cell>
        </row>
        <row r="24">
          <cell r="B24" t="str">
            <v>Mantención de Buses</v>
          </cell>
          <cell r="C24">
            <v>-74442.748999999996</v>
          </cell>
          <cell r="D24">
            <v>-765100.90800000005</v>
          </cell>
          <cell r="E24">
            <v>-67247.744999999981</v>
          </cell>
          <cell r="F24">
            <v>-76847.974313782033</v>
          </cell>
          <cell r="G24">
            <v>9600.2293137820525</v>
          </cell>
          <cell r="H24">
            <v>-0.1249249495449658</v>
          </cell>
          <cell r="I24">
            <v>-832348.65300000005</v>
          </cell>
          <cell r="J24">
            <v>-876753.28350716806</v>
          </cell>
          <cell r="K24">
            <v>44404.630507168011</v>
          </cell>
          <cell r="L24">
            <v>-5.0646665763875554E-2</v>
          </cell>
        </row>
        <row r="25">
          <cell r="B25" t="str">
            <v>Derechos de Andén</v>
          </cell>
          <cell r="C25">
            <v>-5288.496000000001</v>
          </cell>
          <cell r="D25">
            <v>-59138.056000000011</v>
          </cell>
          <cell r="E25">
            <v>-5301.8689999999997</v>
          </cell>
          <cell r="F25">
            <v>-5624.3851179687081</v>
          </cell>
          <cell r="G25">
            <v>322.51611796870839</v>
          </cell>
          <cell r="H25">
            <v>-5.7342466990451646E-2</v>
          </cell>
          <cell r="I25">
            <v>-64439.92500000001</v>
          </cell>
          <cell r="J25">
            <v>-66629.737454231465</v>
          </cell>
          <cell r="K25">
            <v>2189.8124542314545</v>
          </cell>
          <cell r="L25">
            <v>-3.2865392209231681E-2</v>
          </cell>
        </row>
        <row r="26">
          <cell r="B26" t="str">
            <v>P.Circulac., Rev.Técnicas y SOAP</v>
          </cell>
          <cell r="C26">
            <v>-2222.6390000000001</v>
          </cell>
          <cell r="D26">
            <v>-30740.626000000004</v>
          </cell>
          <cell r="E26">
            <v>-970.23900000000003</v>
          </cell>
          <cell r="F26">
            <v>0</v>
          </cell>
          <cell r="G26">
            <v>-970.23900000000003</v>
          </cell>
          <cell r="H26">
            <v>0</v>
          </cell>
          <cell r="I26">
            <v>-31710.865000000005</v>
          </cell>
          <cell r="J26">
            <v>-25588.046145825185</v>
          </cell>
          <cell r="K26">
            <v>-6122.8188541748204</v>
          </cell>
          <cell r="L26">
            <v>0.23928434470069093</v>
          </cell>
        </row>
        <row r="28">
          <cell r="B28" t="str">
            <v>Total Ctos de Explotación</v>
          </cell>
          <cell r="C28">
            <v>-457200.12665000005</v>
          </cell>
          <cell r="D28">
            <v>-4210743.8433584003</v>
          </cell>
          <cell r="E28">
            <v>-410396.37521666667</v>
          </cell>
          <cell r="F28">
            <v>-373532.37203592184</v>
          </cell>
          <cell r="G28">
            <v>-36864.003180744825</v>
          </cell>
          <cell r="H28">
            <v>9.8690250003819369E-2</v>
          </cell>
          <cell r="I28">
            <v>-4621140.2185750669</v>
          </cell>
          <cell r="J28">
            <v>-4329835.3498075986</v>
          </cell>
          <cell r="K28">
            <v>-291304.86876746826</v>
          </cell>
          <cell r="L28">
            <v>6.7278509512010087E-2</v>
          </cell>
        </row>
        <row r="30">
          <cell r="B30" t="str">
            <v>Depreciación</v>
          </cell>
          <cell r="C30">
            <v>-126219.467</v>
          </cell>
          <cell r="D30">
            <v>-1348051.9970000002</v>
          </cell>
          <cell r="E30">
            <v>-126944.299</v>
          </cell>
          <cell r="F30">
            <v>-128808.76700000001</v>
          </cell>
          <cell r="G30">
            <v>1864.468000000008</v>
          </cell>
          <cell r="H30">
            <v>-1.4474697983872575E-2</v>
          </cell>
          <cell r="I30">
            <v>-1474996.2960000001</v>
          </cell>
          <cell r="J30">
            <v>-1545705.2039999999</v>
          </cell>
          <cell r="K30">
            <v>70708.907999999821</v>
          </cell>
          <cell r="L30">
            <v>-4.5745403338889101E-2</v>
          </cell>
        </row>
        <row r="31">
          <cell r="B31" t="str">
            <v>Cargo Depreciación</v>
          </cell>
          <cell r="C31">
            <v>-109454.09600000001</v>
          </cell>
          <cell r="D31">
            <v>-1168892.0220000001</v>
          </cell>
          <cell r="E31">
            <v>-110083.30899999999</v>
          </cell>
          <cell r="F31">
            <v>-128808.76700000001</v>
          </cell>
          <cell r="G31">
            <v>18725.458000000013</v>
          </cell>
          <cell r="H31">
            <v>-0.1453740955380779</v>
          </cell>
          <cell r="I31">
            <v>-1278975.331</v>
          </cell>
          <cell r="J31">
            <v>-1545705.2039999999</v>
          </cell>
          <cell r="K31">
            <v>266729.87299999991</v>
          </cell>
          <cell r="L31">
            <v>-0.17256192986201524</v>
          </cell>
        </row>
        <row r="32">
          <cell r="B32" t="str">
            <v>Amortización Seguros</v>
          </cell>
          <cell r="C32">
            <v>-16765.370999999999</v>
          </cell>
          <cell r="D32">
            <v>-179159.97500000001</v>
          </cell>
          <cell r="E32">
            <v>-16860.990000000002</v>
          </cell>
          <cell r="F32">
            <v>0</v>
          </cell>
          <cell r="G32">
            <v>-16860.990000000002</v>
          </cell>
          <cell r="H32">
            <v>0</v>
          </cell>
          <cell r="I32">
            <v>-196020.965</v>
          </cell>
          <cell r="J32">
            <v>0</v>
          </cell>
          <cell r="K32">
            <v>-196020.965</v>
          </cell>
          <cell r="L32">
            <v>0</v>
          </cell>
        </row>
        <row r="34">
          <cell r="B34" t="str">
            <v>Margen de Explotación</v>
          </cell>
          <cell r="C34">
            <v>25102.90334999992</v>
          </cell>
          <cell r="D34">
            <v>342759.10764159949</v>
          </cell>
          <cell r="E34">
            <v>152075.23978333332</v>
          </cell>
          <cell r="F34">
            <v>107620.16739009232</v>
          </cell>
          <cell r="G34">
            <v>44455.072393241004</v>
          </cell>
          <cell r="H34">
            <v>0.41307380829565221</v>
          </cell>
          <cell r="I34">
            <v>494834.34742493194</v>
          </cell>
          <cell r="J34">
            <v>665361.46439433284</v>
          </cell>
          <cell r="K34">
            <v>-170527.1169694009</v>
          </cell>
          <cell r="L34">
            <v>-0.25629244567782239</v>
          </cell>
        </row>
        <row r="35">
          <cell r="B35" t="str">
            <v>Mg/Vtas %</v>
          </cell>
          <cell r="C35">
            <v>4.1252219061343791E-2</v>
          </cell>
          <cell r="D35">
            <v>5.807945713659049E-2</v>
          </cell>
          <cell r="E35">
            <v>0.22058562428736353</v>
          </cell>
          <cell r="F35">
            <v>0.17643769572971463</v>
          </cell>
          <cell r="I35">
            <v>7.5077611141915565E-2</v>
          </cell>
          <cell r="J35">
            <v>0.10172319697539792</v>
          </cell>
        </row>
        <row r="46">
          <cell r="C46">
            <v>38321</v>
          </cell>
          <cell r="F46" t="str">
            <v xml:space="preserve">Mes </v>
          </cell>
          <cell r="G46">
            <v>38322</v>
          </cell>
          <cell r="J46" t="str">
            <v xml:space="preserve">Acumulado </v>
          </cell>
          <cell r="K46">
            <v>38322</v>
          </cell>
        </row>
        <row r="47">
          <cell r="C47" t="str">
            <v>Mes</v>
          </cell>
          <cell r="D47" t="str">
            <v>Acum.</v>
          </cell>
          <cell r="E47" t="str">
            <v>Real</v>
          </cell>
          <cell r="F47" t="str">
            <v>Ppto</v>
          </cell>
          <cell r="G47" t="str">
            <v>Dif.</v>
          </cell>
          <cell r="H47" t="str">
            <v>Var. %</v>
          </cell>
          <cell r="I47" t="str">
            <v>Real</v>
          </cell>
          <cell r="J47" t="str">
            <v>Ppto</v>
          </cell>
          <cell r="K47" t="str">
            <v>Dif.</v>
          </cell>
          <cell r="L47" t="str">
            <v>Var. %</v>
          </cell>
        </row>
        <row r="48">
          <cell r="B48" t="str">
            <v>Gtos de Adm y Vtas</v>
          </cell>
        </row>
        <row r="50">
          <cell r="B50" t="str">
            <v>Gastos RRHH</v>
          </cell>
          <cell r="C50">
            <v>-24666.397350000003</v>
          </cell>
          <cell r="D50">
            <v>-314500.9566416</v>
          </cell>
          <cell r="E50">
            <v>-25035.306783333333</v>
          </cell>
          <cell r="F50">
            <v>-26621.096231199997</v>
          </cell>
          <cell r="G50">
            <v>1585.789447866664</v>
          </cell>
          <cell r="H50">
            <v>-5.9568901073582148E-2</v>
          </cell>
          <cell r="I50">
            <v>-339536.26342493336</v>
          </cell>
          <cell r="J50">
            <v>-303951.72999921662</v>
          </cell>
          <cell r="K50">
            <v>-35584.533425716741</v>
          </cell>
          <cell r="L50">
            <v>0.11707297545504503</v>
          </cell>
        </row>
        <row r="51">
          <cell r="B51" t="str">
            <v>Remuneraciones de Adm.</v>
          </cell>
          <cell r="C51">
            <v>-19861.093000000001</v>
          </cell>
          <cell r="D51">
            <v>-240701.14652160002</v>
          </cell>
          <cell r="E51">
            <v>-19740.231</v>
          </cell>
          <cell r="F51">
            <v>-22952.278313699997</v>
          </cell>
          <cell r="G51">
            <v>3212.0473136999972</v>
          </cell>
          <cell r="H51">
            <v>-0.13994459590457109</v>
          </cell>
          <cell r="I51">
            <v>-260441.37752160002</v>
          </cell>
          <cell r="J51">
            <v>-258804.72700754998</v>
          </cell>
          <cell r="K51">
            <v>-1636.6505140500376</v>
          </cell>
          <cell r="L51">
            <v>6.3238818431716748E-3</v>
          </cell>
        </row>
        <row r="52">
          <cell r="B52" t="str">
            <v>Provisión Vacaciones e IAS</v>
          </cell>
          <cell r="C52">
            <v>-438.6373499999998</v>
          </cell>
          <cell r="D52">
            <v>-9799.5951200000018</v>
          </cell>
          <cell r="E52">
            <v>-746.74178333333327</v>
          </cell>
          <cell r="F52">
            <v>-1096.5959175</v>
          </cell>
          <cell r="G52">
            <v>349.85413416666677</v>
          </cell>
          <cell r="H52">
            <v>-0.3190365097877238</v>
          </cell>
          <cell r="I52">
            <v>-10546.336903333335</v>
          </cell>
          <cell r="J52">
            <v>-13230.338991666667</v>
          </cell>
          <cell r="K52">
            <v>2684.0020883333327</v>
          </cell>
          <cell r="L52">
            <v>-0.20286721980622668</v>
          </cell>
        </row>
        <row r="53">
          <cell r="B53" t="str">
            <v>Honorarios (RRHH)</v>
          </cell>
          <cell r="C53">
            <v>-4366.6670000000004</v>
          </cell>
          <cell r="D53">
            <v>-64000.214999999997</v>
          </cell>
          <cell r="E53">
            <v>-4548.3339999999998</v>
          </cell>
          <cell r="F53">
            <v>-2572.2220000000002</v>
          </cell>
          <cell r="G53">
            <v>-1976.1119999999996</v>
          </cell>
          <cell r="H53">
            <v>0.76825095190072989</v>
          </cell>
          <cell r="I53">
            <v>-68548.548999999999</v>
          </cell>
          <cell r="J53">
            <v>-31916.664000000001</v>
          </cell>
          <cell r="K53">
            <v>-36631.884999999995</v>
          </cell>
          <cell r="L53">
            <v>1.1477353961554377</v>
          </cell>
        </row>
        <row r="55">
          <cell r="B55" t="str">
            <v>Asesoría Legal</v>
          </cell>
          <cell r="C55">
            <v>-10411.733</v>
          </cell>
          <cell r="D55">
            <v>-118300.447</v>
          </cell>
          <cell r="E55">
            <v>-8568.5750000000007</v>
          </cell>
          <cell r="F55">
            <v>-10305.550371433348</v>
          </cell>
          <cell r="G55">
            <v>1736.9753714333474</v>
          </cell>
          <cell r="H55">
            <v>-0.16854756018156847</v>
          </cell>
          <cell r="I55">
            <v>-126869.022</v>
          </cell>
          <cell r="J55">
            <v>-122085.54378259802</v>
          </cell>
          <cell r="K55">
            <v>-4783.4782174019783</v>
          </cell>
          <cell r="L55">
            <v>3.9181364715220379E-2</v>
          </cell>
        </row>
        <row r="56">
          <cell r="B56" t="str">
            <v>Asesorías Comerciales</v>
          </cell>
          <cell r="C56">
            <v>0</v>
          </cell>
          <cell r="D56">
            <v>-98061.543999999994</v>
          </cell>
          <cell r="E56">
            <v>0</v>
          </cell>
          <cell r="F56">
            <v>-12257.6931</v>
          </cell>
          <cell r="G56">
            <v>12257.6931</v>
          </cell>
          <cell r="H56">
            <v>-1</v>
          </cell>
          <cell r="I56">
            <v>-98061.543999999994</v>
          </cell>
          <cell r="J56">
            <v>-147092.31719999996</v>
          </cell>
          <cell r="K56">
            <v>49030.773199999967</v>
          </cell>
          <cell r="L56">
            <v>-0.33333333877209448</v>
          </cell>
        </row>
        <row r="57">
          <cell r="B57" t="str">
            <v>Servicio de Recaudación</v>
          </cell>
          <cell r="C57">
            <v>-12879.058000000001</v>
          </cell>
          <cell r="D57">
            <v>-142923.701</v>
          </cell>
          <cell r="E57">
            <v>-12909.495000000001</v>
          </cell>
          <cell r="F57">
            <v>-14140.560071265196</v>
          </cell>
          <cell r="G57">
            <v>1231.065071265195</v>
          </cell>
          <cell r="H57">
            <v>-8.7059145115957803E-2</v>
          </cell>
          <cell r="I57">
            <v>-155833.196</v>
          </cell>
          <cell r="J57">
            <v>-167517.29926781135</v>
          </cell>
          <cell r="K57">
            <v>11684.103267811355</v>
          </cell>
          <cell r="L57">
            <v>-6.9748636820677667E-2</v>
          </cell>
        </row>
        <row r="58">
          <cell r="B58" t="str">
            <v>Transantiago (*)</v>
          </cell>
          <cell r="C58">
            <v>-2492.1030000000001</v>
          </cell>
          <cell r="D58">
            <v>-2492.1029999999992</v>
          </cell>
          <cell r="E58">
            <v>-19350.847000000002</v>
          </cell>
          <cell r="F58">
            <v>0</v>
          </cell>
          <cell r="G58">
            <v>-19350.847000000002</v>
          </cell>
          <cell r="H58">
            <v>0</v>
          </cell>
          <cell r="I58">
            <v>-21842.95</v>
          </cell>
          <cell r="J58">
            <v>0</v>
          </cell>
          <cell r="K58">
            <v>-21842.95</v>
          </cell>
          <cell r="L58">
            <v>0</v>
          </cell>
        </row>
        <row r="59">
          <cell r="B59" t="str">
            <v>Gastos Generales</v>
          </cell>
          <cell r="C59">
            <v>-23410.756000000001</v>
          </cell>
          <cell r="D59">
            <v>-259429.65100000001</v>
          </cell>
          <cell r="E59">
            <v>-29496.600000000002</v>
          </cell>
          <cell r="F59">
            <v>-21159.530878067962</v>
          </cell>
          <cell r="G59">
            <v>-8337.0691219320397</v>
          </cell>
          <cell r="H59">
            <v>0.39401011156506716</v>
          </cell>
          <cell r="I59">
            <v>-288926.25099999999</v>
          </cell>
          <cell r="J59">
            <v>-245617.74302994544</v>
          </cell>
          <cell r="K59">
            <v>-43308.507970054547</v>
          </cell>
          <cell r="L59">
            <v>0.17632483482585548</v>
          </cell>
        </row>
        <row r="60">
          <cell r="B60" t="str">
            <v>Arriendo de Terminales</v>
          </cell>
          <cell r="C60">
            <v>-4810.3419999999996</v>
          </cell>
          <cell r="D60">
            <v>-52032.518000000004</v>
          </cell>
          <cell r="E60">
            <v>-4822.0640000000003</v>
          </cell>
          <cell r="F60">
            <v>-5392.4565750840993</v>
          </cell>
          <cell r="G60">
            <v>570.39257508409901</v>
          </cell>
          <cell r="H60">
            <v>-0.10577601639290035</v>
          </cell>
          <cell r="I60">
            <v>-56854.582000000002</v>
          </cell>
          <cell r="J60">
            <v>-62665.569413327401</v>
          </cell>
          <cell r="K60">
            <v>5810.9874133273988</v>
          </cell>
          <cell r="L60">
            <v>-9.2730146198776064E-2</v>
          </cell>
        </row>
        <row r="61">
          <cell r="B61" t="str">
            <v>Comunicaciones</v>
          </cell>
          <cell r="C61">
            <v>-3603.3190000000004</v>
          </cell>
          <cell r="D61">
            <v>-48637.731</v>
          </cell>
          <cell r="E61">
            <v>-4251.5709999999999</v>
          </cell>
          <cell r="F61">
            <v>-3680.3721080826986</v>
          </cell>
          <cell r="G61">
            <v>-571.19889191730135</v>
          </cell>
          <cell r="H61">
            <v>0.15520139679975697</v>
          </cell>
          <cell r="I61">
            <v>-52889.302000000003</v>
          </cell>
          <cell r="J61">
            <v>-43889.704229741226</v>
          </cell>
          <cell r="K61">
            <v>-8999.597770258777</v>
          </cell>
          <cell r="L61">
            <v>0.20505031711196464</v>
          </cell>
        </row>
        <row r="62">
          <cell r="B62" t="str">
            <v>Teléfono</v>
          </cell>
          <cell r="C62">
            <v>-1047.1690000000001</v>
          </cell>
          <cell r="D62">
            <v>-14363.807999999999</v>
          </cell>
          <cell r="E62">
            <v>-1065.3040000000001</v>
          </cell>
          <cell r="F62">
            <v>-1031.1760574198402</v>
          </cell>
          <cell r="G62">
            <v>-34.127942580159925</v>
          </cell>
          <cell r="H62">
            <v>3.3096135557640016E-2</v>
          </cell>
          <cell r="I62">
            <v>-15429.111999999999</v>
          </cell>
          <cell r="J62">
            <v>-12248.798875273624</v>
          </cell>
          <cell r="K62">
            <v>-3180.3131247263755</v>
          </cell>
          <cell r="L62">
            <v>0.25964285617803728</v>
          </cell>
        </row>
        <row r="63">
          <cell r="B63" t="str">
            <v>Teléfono Celular</v>
          </cell>
          <cell r="C63">
            <v>-1440.8140000000001</v>
          </cell>
          <cell r="D63">
            <v>-21783.109</v>
          </cell>
          <cell r="E63">
            <v>-2186.3629999999998</v>
          </cell>
          <cell r="F63">
            <v>-1660</v>
          </cell>
          <cell r="G63">
            <v>-526.36299999999983</v>
          </cell>
          <cell r="H63">
            <v>0.31708614457831308</v>
          </cell>
          <cell r="I63">
            <v>-23969.472000000002</v>
          </cell>
          <cell r="J63">
            <v>-19920</v>
          </cell>
          <cell r="K63">
            <v>-4049.4720000000016</v>
          </cell>
          <cell r="L63">
            <v>0.20328674698795179</v>
          </cell>
        </row>
        <row r="64">
          <cell r="B64" t="str">
            <v>Radios Portátiles</v>
          </cell>
          <cell r="C64">
            <v>-476.36</v>
          </cell>
          <cell r="D64">
            <v>-4801.7820000000002</v>
          </cell>
          <cell r="E64">
            <v>-477.51400000000001</v>
          </cell>
          <cell r="F64">
            <v>-472.78995272930894</v>
          </cell>
          <cell r="G64">
            <v>-4.7240472706910737</v>
          </cell>
          <cell r="H64">
            <v>9.9918520760016172E-3</v>
          </cell>
          <cell r="I64">
            <v>-5279.2960000000003</v>
          </cell>
          <cell r="J64">
            <v>-5602.0505589059676</v>
          </cell>
          <cell r="K64">
            <v>322.75455890596731</v>
          </cell>
          <cell r="L64">
            <v>-5.7613646201900459E-2</v>
          </cell>
        </row>
        <row r="65">
          <cell r="B65" t="str">
            <v>Servicio Correo Electrónico</v>
          </cell>
          <cell r="C65">
            <v>-638.976</v>
          </cell>
          <cell r="D65">
            <v>-7689.0320000000002</v>
          </cell>
          <cell r="E65">
            <v>-522.39</v>
          </cell>
          <cell r="F65">
            <v>-516.40609793354963</v>
          </cell>
          <cell r="G65">
            <v>-5.9839020664503551</v>
          </cell>
          <cell r="H65">
            <v>1.1587589864634706E-2</v>
          </cell>
          <cell r="I65">
            <v>-8211.4220000000005</v>
          </cell>
          <cell r="J65">
            <v>-6118.8547955616368</v>
          </cell>
          <cell r="K65">
            <v>-2092.5672044383637</v>
          </cell>
          <cell r="L65">
            <v>0.34198674006061158</v>
          </cell>
        </row>
        <row r="66">
          <cell r="B66" t="str">
            <v>Movilización</v>
          </cell>
          <cell r="C66">
            <v>-1099.172</v>
          </cell>
          <cell r="D66">
            <v>-15670.829</v>
          </cell>
          <cell r="E66">
            <v>-1195.7190000000001</v>
          </cell>
          <cell r="F66">
            <v>-2009.5</v>
          </cell>
          <cell r="G66">
            <v>813.78099999999995</v>
          </cell>
          <cell r="H66">
            <v>-0.40496690719084349</v>
          </cell>
          <cell r="I66">
            <v>-16866.547999999999</v>
          </cell>
          <cell r="J66">
            <v>-24363.9</v>
          </cell>
          <cell r="K66">
            <v>7497.3520000000026</v>
          </cell>
          <cell r="L66">
            <v>-0.30772380448122028</v>
          </cell>
        </row>
        <row r="67">
          <cell r="B67" t="str">
            <v>Gastos de movilización</v>
          </cell>
          <cell r="C67">
            <v>-893.76199999999994</v>
          </cell>
          <cell r="D67">
            <v>-12904.509</v>
          </cell>
          <cell r="E67">
            <v>-932.11400000000003</v>
          </cell>
          <cell r="F67">
            <v>-1609.5</v>
          </cell>
          <cell r="G67">
            <v>677.38599999999997</v>
          </cell>
          <cell r="H67">
            <v>-0.42086735010872944</v>
          </cell>
          <cell r="I67">
            <v>-13836.623</v>
          </cell>
          <cell r="J67">
            <v>-19563.900000000001</v>
          </cell>
          <cell r="K67">
            <v>5727.2770000000019</v>
          </cell>
          <cell r="L67">
            <v>-0.29274720275609678</v>
          </cell>
        </row>
        <row r="68">
          <cell r="B68" t="str">
            <v>Radiotaxi</v>
          </cell>
          <cell r="C68">
            <v>-205.41</v>
          </cell>
          <cell r="D68">
            <v>-2766.32</v>
          </cell>
          <cell r="E68">
            <v>-263.60500000000002</v>
          </cell>
          <cell r="F68">
            <v>-400</v>
          </cell>
          <cell r="G68">
            <v>136.39499999999998</v>
          </cell>
          <cell r="H68">
            <v>-0.3409875</v>
          </cell>
          <cell r="I68">
            <v>-3029.9250000000002</v>
          </cell>
          <cell r="J68">
            <v>-4800</v>
          </cell>
          <cell r="K68">
            <v>1770.0749999999998</v>
          </cell>
          <cell r="L68">
            <v>-0.36876562499999999</v>
          </cell>
        </row>
        <row r="69">
          <cell r="B69" t="str">
            <v>Reparaciones Varias</v>
          </cell>
          <cell r="C69">
            <v>-1015.706</v>
          </cell>
          <cell r="D69">
            <v>-18077.035</v>
          </cell>
          <cell r="E69">
            <v>-4278.4560000000001</v>
          </cell>
          <cell r="F69">
            <v>0</v>
          </cell>
          <cell r="G69">
            <v>-4278.4560000000001</v>
          </cell>
          <cell r="H69">
            <v>0</v>
          </cell>
          <cell r="I69">
            <v>-22355.491000000002</v>
          </cell>
          <cell r="J69">
            <v>-150</v>
          </cell>
          <cell r="K69">
            <v>-22205.491000000002</v>
          </cell>
          <cell r="L69">
            <v>148.03660666666667</v>
          </cell>
        </row>
        <row r="70">
          <cell r="B70" t="str">
            <v>Mantención Eq. Computación</v>
          </cell>
          <cell r="C70">
            <v>-63.737000000000002</v>
          </cell>
          <cell r="D70">
            <v>-2491.0700000000002</v>
          </cell>
          <cell r="E70">
            <v>-3867.4879999999998</v>
          </cell>
          <cell r="F70">
            <v>0</v>
          </cell>
          <cell r="G70">
            <v>-3867.4879999999998</v>
          </cell>
          <cell r="H70">
            <v>0</v>
          </cell>
          <cell r="I70">
            <v>-6358.558</v>
          </cell>
          <cell r="J70">
            <v>0</v>
          </cell>
          <cell r="K70">
            <v>-6358.558</v>
          </cell>
          <cell r="L70">
            <v>0</v>
          </cell>
        </row>
        <row r="71">
          <cell r="B71" t="str">
            <v>Mant. y Reparaciones Varias</v>
          </cell>
          <cell r="C71">
            <v>-951.96900000000005</v>
          </cell>
          <cell r="D71">
            <v>-15585.965</v>
          </cell>
          <cell r="E71">
            <v>-410.96800000000002</v>
          </cell>
          <cell r="F71">
            <v>0</v>
          </cell>
          <cell r="G71">
            <v>-410.96800000000002</v>
          </cell>
          <cell r="H71">
            <v>0</v>
          </cell>
          <cell r="I71">
            <v>-15996.933000000001</v>
          </cell>
          <cell r="J71">
            <v>-150</v>
          </cell>
          <cell r="K71">
            <v>-15846.933000000001</v>
          </cell>
          <cell r="L71">
            <v>105.64622</v>
          </cell>
        </row>
        <row r="73">
          <cell r="B73" t="str">
            <v>* Corresponde a compra de bases, publicaciones y asesorías legales.</v>
          </cell>
        </row>
        <row r="77">
          <cell r="C77">
            <v>38321</v>
          </cell>
          <cell r="F77" t="str">
            <v xml:space="preserve">Mes </v>
          </cell>
          <cell r="G77">
            <v>38322</v>
          </cell>
          <cell r="J77" t="str">
            <v xml:space="preserve">Acumulado </v>
          </cell>
          <cell r="K77">
            <v>38322</v>
          </cell>
        </row>
        <row r="78">
          <cell r="C78" t="str">
            <v>Mes</v>
          </cell>
          <cell r="D78" t="str">
            <v>Acum.</v>
          </cell>
          <cell r="E78" t="str">
            <v>Real</v>
          </cell>
          <cell r="F78" t="str">
            <v>Ppto</v>
          </cell>
          <cell r="G78" t="str">
            <v>Dif.</v>
          </cell>
          <cell r="H78" t="str">
            <v>Var. %</v>
          </cell>
          <cell r="I78" t="str">
            <v>Real</v>
          </cell>
          <cell r="J78" t="str">
            <v>Ppto</v>
          </cell>
          <cell r="K78" t="str">
            <v>Dif.</v>
          </cell>
          <cell r="L78" t="str">
            <v>Var. %</v>
          </cell>
        </row>
        <row r="79">
          <cell r="B79" t="str">
            <v>Otros Gastos Generales</v>
          </cell>
          <cell r="C79">
            <v>-9593.4929999999986</v>
          </cell>
          <cell r="D79">
            <v>-85779.320999999982</v>
          </cell>
          <cell r="E79">
            <v>-9872.4250000000011</v>
          </cell>
          <cell r="F79">
            <v>-6300.4711525268667</v>
          </cell>
          <cell r="G79">
            <v>-3571.9538474731344</v>
          </cell>
          <cell r="H79">
            <v>0.56693440236458614</v>
          </cell>
          <cell r="I79">
            <v>-95651.745999999999</v>
          </cell>
          <cell r="J79">
            <v>-87993.62216190176</v>
          </cell>
          <cell r="K79">
            <v>-7658.1238380982395</v>
          </cell>
          <cell r="L79">
            <v>8.7030442092812743E-2</v>
          </cell>
        </row>
        <row r="80">
          <cell r="B80" t="str">
            <v>Chilectra</v>
          </cell>
          <cell r="C80">
            <v>-1052.511</v>
          </cell>
          <cell r="D80">
            <v>-11074.416999999999</v>
          </cell>
          <cell r="E80">
            <v>-1071.0650000000001</v>
          </cell>
          <cell r="F80">
            <v>-986.29</v>
          </cell>
          <cell r="G80">
            <v>-84.775000000000091</v>
          </cell>
          <cell r="H80">
            <v>8.5953421407496844E-2</v>
          </cell>
          <cell r="I80">
            <v>-12145.482</v>
          </cell>
          <cell r="J80">
            <v>-11571.48</v>
          </cell>
          <cell r="K80">
            <v>-574.00200000000041</v>
          </cell>
          <cell r="L80">
            <v>4.9604890644930455E-2</v>
          </cell>
        </row>
        <row r="81">
          <cell r="B81" t="str">
            <v>Emos</v>
          </cell>
          <cell r="C81">
            <v>-492.35300000000001</v>
          </cell>
          <cell r="D81">
            <v>-5608.8359999999993</v>
          </cell>
          <cell r="E81">
            <v>-564.37199999999996</v>
          </cell>
          <cell r="F81">
            <v>-771.42083029861624</v>
          </cell>
          <cell r="G81">
            <v>207.04883029861628</v>
          </cell>
          <cell r="H81">
            <v>-0.26839932520161258</v>
          </cell>
          <cell r="I81">
            <v>-6173.2079999999996</v>
          </cell>
          <cell r="J81">
            <v>-9257.0499635833949</v>
          </cell>
          <cell r="K81">
            <v>3083.8419635833952</v>
          </cell>
          <cell r="L81">
            <v>-0.33313441924965514</v>
          </cell>
        </row>
        <row r="82">
          <cell r="B82" t="str">
            <v>Otros Arriendos</v>
          </cell>
          <cell r="C82">
            <v>-600.94799999999998</v>
          </cell>
          <cell r="D82">
            <v>-3843.88</v>
          </cell>
          <cell r="E82">
            <v>0</v>
          </cell>
          <cell r="F82">
            <v>-119</v>
          </cell>
          <cell r="G82">
            <v>119</v>
          </cell>
          <cell r="H82">
            <v>-1</v>
          </cell>
          <cell r="I82">
            <v>-3843.88</v>
          </cell>
          <cell r="J82">
            <v>-1428</v>
          </cell>
          <cell r="K82">
            <v>-2415.88</v>
          </cell>
          <cell r="L82">
            <v>1.6917927170868348</v>
          </cell>
        </row>
        <row r="83">
          <cell r="B83" t="str">
            <v>Artículos de Oficina</v>
          </cell>
          <cell r="C83">
            <v>-999.46799999999996</v>
          </cell>
          <cell r="D83">
            <v>-9118.0299999999988</v>
          </cell>
          <cell r="E83">
            <v>-778.06600000000003</v>
          </cell>
          <cell r="F83">
            <v>-683.17336</v>
          </cell>
          <cell r="G83">
            <v>-94.892640000000029</v>
          </cell>
          <cell r="H83">
            <v>0.13889979550724885</v>
          </cell>
          <cell r="I83">
            <v>-9896.0959999999995</v>
          </cell>
          <cell r="J83">
            <v>-8594.6835200000023</v>
          </cell>
          <cell r="K83">
            <v>-1301.4124799999972</v>
          </cell>
          <cell r="L83">
            <v>0.15142064009356293</v>
          </cell>
        </row>
        <row r="84">
          <cell r="B84" t="str">
            <v>Gastos Generales</v>
          </cell>
          <cell r="C84">
            <v>-642.50099999999998</v>
          </cell>
          <cell r="D84">
            <v>-9588.4560000000001</v>
          </cell>
          <cell r="E84">
            <v>-1177.1410000000001</v>
          </cell>
          <cell r="F84">
            <v>-464.94</v>
          </cell>
          <cell r="G84">
            <v>-712.20100000000002</v>
          </cell>
          <cell r="H84">
            <v>1.5318127070159591</v>
          </cell>
          <cell r="I84">
            <v>-10765.597</v>
          </cell>
          <cell r="J84">
            <v>-5692.0919999999996</v>
          </cell>
          <cell r="K84">
            <v>-5073.5050000000001</v>
          </cell>
          <cell r="L84">
            <v>0.89132519291676959</v>
          </cell>
        </row>
        <row r="85">
          <cell r="B85" t="str">
            <v>Limpieza y Retiro Desechos</v>
          </cell>
          <cell r="C85">
            <v>-895.26300000000003</v>
          </cell>
          <cell r="D85">
            <v>-4549.8610000000008</v>
          </cell>
          <cell r="E85">
            <v>-102.324</v>
          </cell>
          <cell r="F85">
            <v>-201.32420000000002</v>
          </cell>
          <cell r="G85">
            <v>99.000200000000021</v>
          </cell>
          <cell r="H85">
            <v>-0.49174515532658281</v>
          </cell>
          <cell r="I85">
            <v>-4652.1850000000004</v>
          </cell>
          <cell r="J85">
            <v>-2415.8903999999998</v>
          </cell>
          <cell r="K85">
            <v>-2236.2946000000006</v>
          </cell>
          <cell r="L85">
            <v>0.92566061771676433</v>
          </cell>
        </row>
        <row r="86">
          <cell r="B86" t="str">
            <v>Multas Metro S.A.</v>
          </cell>
          <cell r="C86">
            <v>-1269.646</v>
          </cell>
          <cell r="D86">
            <v>-13838.217000000001</v>
          </cell>
          <cell r="E86">
            <v>-1065.2550000000001</v>
          </cell>
          <cell r="F86">
            <v>-1600</v>
          </cell>
          <cell r="G86">
            <v>534.74499999999989</v>
          </cell>
          <cell r="H86">
            <v>-0.33421562499999991</v>
          </cell>
          <cell r="I86">
            <v>-14903.472</v>
          </cell>
          <cell r="J86">
            <v>-19200</v>
          </cell>
          <cell r="K86">
            <v>4296.5280000000002</v>
          </cell>
          <cell r="L86">
            <v>-0.22377749999999996</v>
          </cell>
        </row>
        <row r="87">
          <cell r="B87" t="str">
            <v>Otras Multas</v>
          </cell>
          <cell r="C87">
            <v>-2659.0940000000001</v>
          </cell>
          <cell r="D87">
            <v>-8776.3389999999999</v>
          </cell>
          <cell r="E87">
            <v>-4042.136</v>
          </cell>
          <cell r="F87">
            <v>0</v>
          </cell>
          <cell r="G87">
            <v>-4042.136</v>
          </cell>
          <cell r="H87">
            <v>0</v>
          </cell>
          <cell r="I87">
            <v>-12818.475</v>
          </cell>
          <cell r="J87">
            <v>0</v>
          </cell>
          <cell r="K87">
            <v>-12818.475</v>
          </cell>
          <cell r="L87">
            <v>0</v>
          </cell>
        </row>
        <row r="88">
          <cell r="B88" t="str">
            <v>Indem. Daños a Terceros</v>
          </cell>
          <cell r="C88">
            <v>-808.11</v>
          </cell>
          <cell r="D88">
            <v>-7669.9270000000006</v>
          </cell>
          <cell r="E88">
            <v>-754.62900000000002</v>
          </cell>
          <cell r="F88">
            <v>-1397.3627622282504</v>
          </cell>
          <cell r="G88">
            <v>642.73376222825038</v>
          </cell>
          <cell r="H88">
            <v>-0.45996199383711922</v>
          </cell>
          <cell r="I88">
            <v>-8424.5560000000005</v>
          </cell>
          <cell r="J88">
            <v>-16553.972038318381</v>
          </cell>
          <cell r="K88">
            <v>8129.4160383183807</v>
          </cell>
          <cell r="L88">
            <v>-0.49108552433825414</v>
          </cell>
        </row>
        <row r="89">
          <cell r="B89" t="str">
            <v>Patente Comercial</v>
          </cell>
          <cell r="C89">
            <v>0</v>
          </cell>
          <cell r="D89">
            <v>-8800.7450000000008</v>
          </cell>
          <cell r="E89">
            <v>0</v>
          </cell>
          <cell r="F89">
            <v>0</v>
          </cell>
          <cell r="G89">
            <v>0</v>
          </cell>
          <cell r="H89">
            <v>0</v>
          </cell>
          <cell r="I89">
            <v>-8800.7450000000008</v>
          </cell>
          <cell r="J89">
            <v>-11734.32624</v>
          </cell>
          <cell r="K89">
            <v>2933.5812399999995</v>
          </cell>
          <cell r="L89">
            <v>-0.24999997272958041</v>
          </cell>
        </row>
        <row r="90">
          <cell r="B90" t="str">
            <v>Servicio Rompefilas Externo</v>
          </cell>
          <cell r="C90">
            <v>0</v>
          </cell>
          <cell r="D90">
            <v>21.419</v>
          </cell>
          <cell r="E90">
            <v>0</v>
          </cell>
          <cell r="G90">
            <v>0</v>
          </cell>
          <cell r="H90">
            <v>0</v>
          </cell>
          <cell r="I90">
            <v>21.419</v>
          </cell>
          <cell r="K90">
            <v>21.419</v>
          </cell>
          <cell r="L90">
            <v>0</v>
          </cell>
        </row>
        <row r="91">
          <cell r="B91" t="str">
            <v>Gastos en Artículos de Aseo</v>
          </cell>
          <cell r="C91">
            <v>-119.96899999999999</v>
          </cell>
          <cell r="D91">
            <v>-1194.1650000000002</v>
          </cell>
          <cell r="E91">
            <v>-172.84</v>
          </cell>
          <cell r="F91">
            <v>-70</v>
          </cell>
          <cell r="G91">
            <v>-102.84</v>
          </cell>
          <cell r="H91">
            <v>1.4691428571428573</v>
          </cell>
          <cell r="I91">
            <v>-1367.0050000000001</v>
          </cell>
          <cell r="J91">
            <v>-840</v>
          </cell>
          <cell r="K91">
            <v>-527.00500000000011</v>
          </cell>
          <cell r="L91">
            <v>0.62738690476190495</v>
          </cell>
        </row>
        <row r="92">
          <cell r="B92" t="str">
            <v>Gasto de Colación y Bebidas</v>
          </cell>
          <cell r="C92">
            <v>-35.049999999999997</v>
          </cell>
          <cell r="D92">
            <v>-723.26699999999994</v>
          </cell>
          <cell r="E92">
            <v>-101.277</v>
          </cell>
          <cell r="F92">
            <v>0</v>
          </cell>
          <cell r="G92">
            <v>-101.277</v>
          </cell>
          <cell r="H92">
            <v>0</v>
          </cell>
          <cell r="I92">
            <v>-824.54399999999998</v>
          </cell>
          <cell r="J92">
            <v>-60</v>
          </cell>
          <cell r="K92">
            <v>-764.54399999999998</v>
          </cell>
          <cell r="L92">
            <v>12.7424</v>
          </cell>
        </row>
        <row r="93">
          <cell r="B93" t="str">
            <v>Suscripciones</v>
          </cell>
          <cell r="C93">
            <v>0</v>
          </cell>
          <cell r="D93">
            <v>-489.21800000000002</v>
          </cell>
          <cell r="E93">
            <v>0</v>
          </cell>
          <cell r="F93">
            <v>0</v>
          </cell>
          <cell r="G93">
            <v>0</v>
          </cell>
          <cell r="H93">
            <v>0</v>
          </cell>
          <cell r="I93">
            <v>-489.21800000000002</v>
          </cell>
          <cell r="J93">
            <v>-562.60799999999995</v>
          </cell>
          <cell r="K93">
            <v>73.38999999999993</v>
          </cell>
          <cell r="L93">
            <v>-0.13044606546654147</v>
          </cell>
        </row>
        <row r="94">
          <cell r="B94" t="str">
            <v>Correo</v>
          </cell>
          <cell r="C94">
            <v>-18.579999999999998</v>
          </cell>
          <cell r="D94">
            <v>-525.38199999999995</v>
          </cell>
          <cell r="E94">
            <v>-43.32</v>
          </cell>
          <cell r="F94">
            <v>-6.96</v>
          </cell>
          <cell r="G94">
            <v>-36.36</v>
          </cell>
          <cell r="H94">
            <v>5.2241379310344831</v>
          </cell>
          <cell r="I94">
            <v>-568.702</v>
          </cell>
          <cell r="J94">
            <v>-83.52</v>
          </cell>
          <cell r="K94">
            <v>-485.18200000000002</v>
          </cell>
          <cell r="L94">
            <v>5.8091714559386975</v>
          </cell>
        </row>
        <row r="95">
          <cell r="B95" t="str">
            <v>Seguros</v>
          </cell>
          <cell r="C95">
            <v>0</v>
          </cell>
          <cell r="D95">
            <v>0</v>
          </cell>
          <cell r="E95">
            <v>0</v>
          </cell>
          <cell r="F95">
            <v>0</v>
          </cell>
          <cell r="G95">
            <v>0</v>
          </cell>
          <cell r="H95">
            <v>0</v>
          </cell>
          <cell r="I95">
            <v>0</v>
          </cell>
          <cell r="J95">
            <v>0</v>
          </cell>
          <cell r="K95">
            <v>0</v>
          </cell>
          <cell r="L95">
            <v>0</v>
          </cell>
        </row>
        <row r="96">
          <cell r="B96" t="str">
            <v xml:space="preserve">Gastos Varios </v>
          </cell>
          <cell r="C96">
            <v>-3288.7240000000002</v>
          </cell>
          <cell r="D96">
            <v>-39232.217000000004</v>
          </cell>
          <cell r="E96">
            <v>-5076.3650000000007</v>
          </cell>
          <cell r="F96">
            <v>-3776.7310423742979</v>
          </cell>
          <cell r="G96">
            <v>-1299.6339576257028</v>
          </cell>
          <cell r="H96">
            <v>0.34411610015222815</v>
          </cell>
          <cell r="I96">
            <v>-44308.582000000002</v>
          </cell>
          <cell r="J96">
            <v>-26554.947224975062</v>
          </cell>
          <cell r="K96">
            <v>-17753.634775024941</v>
          </cell>
          <cell r="L96">
            <v>0.66856223153505501</v>
          </cell>
        </row>
        <row r="97">
          <cell r="B97" t="str">
            <v>Publicidad</v>
          </cell>
          <cell r="C97">
            <v>0</v>
          </cell>
          <cell r="D97">
            <v>0</v>
          </cell>
          <cell r="E97">
            <v>0</v>
          </cell>
          <cell r="F97">
            <v>0</v>
          </cell>
          <cell r="G97">
            <v>0</v>
          </cell>
          <cell r="H97">
            <v>0</v>
          </cell>
          <cell r="I97">
            <v>0</v>
          </cell>
          <cell r="J97">
            <v>0</v>
          </cell>
          <cell r="K97">
            <v>0</v>
          </cell>
          <cell r="L97">
            <v>0</v>
          </cell>
        </row>
        <row r="98">
          <cell r="B98" t="str">
            <v>Gastos Notariales</v>
          </cell>
          <cell r="C98">
            <v>-191.5</v>
          </cell>
          <cell r="D98">
            <v>-1331.5929999999998</v>
          </cell>
          <cell r="E98">
            <v>-311.60000000000002</v>
          </cell>
          <cell r="F98">
            <v>-100</v>
          </cell>
          <cell r="G98">
            <v>-211.60000000000002</v>
          </cell>
          <cell r="H98">
            <v>2.1160000000000001</v>
          </cell>
          <cell r="I98">
            <v>-1643.193</v>
          </cell>
          <cell r="J98">
            <v>-1200</v>
          </cell>
          <cell r="K98">
            <v>-443.19299999999998</v>
          </cell>
          <cell r="L98">
            <v>0.36932750000000003</v>
          </cell>
        </row>
        <row r="99">
          <cell r="B99" t="str">
            <v>Gastos de Representación</v>
          </cell>
          <cell r="C99">
            <v>0</v>
          </cell>
          <cell r="D99">
            <v>-136.88</v>
          </cell>
          <cell r="E99">
            <v>0</v>
          </cell>
          <cell r="F99">
            <v>-120</v>
          </cell>
          <cell r="G99">
            <v>120</v>
          </cell>
          <cell r="H99">
            <v>-1</v>
          </cell>
          <cell r="I99">
            <v>-136.88</v>
          </cell>
          <cell r="J99">
            <v>-1200</v>
          </cell>
          <cell r="K99">
            <v>1063.1199999999999</v>
          </cell>
          <cell r="L99">
            <v>-0.88593333333333335</v>
          </cell>
        </row>
        <row r="100">
          <cell r="B100" t="str">
            <v>Gastos Relaciones Públicas</v>
          </cell>
          <cell r="C100">
            <v>-3097.2240000000002</v>
          </cell>
          <cell r="D100">
            <v>-33656.920000000006</v>
          </cell>
          <cell r="E100">
            <v>-3109.8290000000002</v>
          </cell>
          <cell r="F100">
            <v>-1572.0331075067818</v>
          </cell>
          <cell r="G100">
            <v>-1537.7958924932184</v>
          </cell>
          <cell r="H100">
            <v>0.97822105981733221</v>
          </cell>
          <cell r="I100">
            <v>-36766.749000000003</v>
          </cell>
          <cell r="J100">
            <v>-18623.218543108182</v>
          </cell>
          <cell r="K100">
            <v>-18143.530456891822</v>
          </cell>
          <cell r="L100">
            <v>0.97424247129431474</v>
          </cell>
        </row>
        <row r="101">
          <cell r="B101" t="str">
            <v>Auditoría Externa</v>
          </cell>
          <cell r="C101">
            <v>0</v>
          </cell>
          <cell r="D101">
            <v>-1434.5810000000001</v>
          </cell>
          <cell r="E101">
            <v>-1484.69</v>
          </cell>
          <cell r="F101">
            <v>-1484.6979348675161</v>
          </cell>
          <cell r="G101">
            <v>7.934867516041777E-3</v>
          </cell>
          <cell r="H101">
            <v>-5.3444322442031122E-6</v>
          </cell>
          <cell r="I101">
            <v>-2919.2710000000002</v>
          </cell>
          <cell r="J101">
            <v>-2931.7286818668808</v>
          </cell>
          <cell r="K101">
            <v>12.457681866880648</v>
          </cell>
          <cell r="L101">
            <v>-4.2492615172519121E-3</v>
          </cell>
        </row>
        <row r="102">
          <cell r="B102" t="str">
            <v>Psicólogo</v>
          </cell>
          <cell r="C102">
            <v>0</v>
          </cell>
          <cell r="D102">
            <v>-210.72800000000001</v>
          </cell>
          <cell r="E102">
            <v>0</v>
          </cell>
          <cell r="F102">
            <v>0</v>
          </cell>
          <cell r="G102">
            <v>0</v>
          </cell>
          <cell r="H102">
            <v>0</v>
          </cell>
          <cell r="I102">
            <v>-210.72800000000001</v>
          </cell>
          <cell r="J102">
            <v>0</v>
          </cell>
          <cell r="K102">
            <v>-210.72800000000001</v>
          </cell>
          <cell r="L102">
            <v>0</v>
          </cell>
        </row>
        <row r="103">
          <cell r="B103" t="str">
            <v>Avisos y Publicaciones</v>
          </cell>
          <cell r="C103">
            <v>0</v>
          </cell>
          <cell r="D103">
            <v>-2461.5149999999999</v>
          </cell>
          <cell r="E103">
            <v>-170.24600000000001</v>
          </cell>
          <cell r="F103">
            <v>-500</v>
          </cell>
          <cell r="G103">
            <v>329.75400000000002</v>
          </cell>
          <cell r="H103">
            <v>-0.65950799999999998</v>
          </cell>
          <cell r="I103">
            <v>-2631.761</v>
          </cell>
          <cell r="J103">
            <v>-2600</v>
          </cell>
          <cell r="K103">
            <v>-31.760999999999967</v>
          </cell>
          <cell r="L103">
            <v>1.2215769230769169E-2</v>
          </cell>
        </row>
        <row r="105">
          <cell r="B105" t="str">
            <v>Total Gtos. de Adm. y Vtas.</v>
          </cell>
          <cell r="C105">
            <v>-73860.047350000008</v>
          </cell>
          <cell r="D105">
            <v>-935708.40264159988</v>
          </cell>
          <cell r="E105">
            <v>-95360.823783333326</v>
          </cell>
          <cell r="F105">
            <v>-84484.430651966497</v>
          </cell>
          <cell r="G105">
            <v>-10876.393131366829</v>
          </cell>
          <cell r="H105">
            <v>0.12873843200970514</v>
          </cell>
          <cell r="I105">
            <v>-1031069.2264249332</v>
          </cell>
          <cell r="J105">
            <v>-986264.63327957131</v>
          </cell>
          <cell r="K105">
            <v>-44804.593145361869</v>
          </cell>
          <cell r="L105">
            <v>4.5428571230802017E-2</v>
          </cell>
        </row>
        <row r="107">
          <cell r="B107" t="str">
            <v>Resultado Operacional</v>
          </cell>
          <cell r="C107">
            <v>-48757.144000000088</v>
          </cell>
          <cell r="D107">
            <v>-592949.29500000039</v>
          </cell>
          <cell r="E107">
            <v>56714.415999999997</v>
          </cell>
          <cell r="F107">
            <v>23135.736738125823</v>
          </cell>
          <cell r="G107">
            <v>33578.679261874175</v>
          </cell>
          <cell r="H107">
            <v>1.4513771332182919</v>
          </cell>
          <cell r="I107">
            <v>-536234.87900000124</v>
          </cell>
          <cell r="J107">
            <v>-320903.16888523847</v>
          </cell>
          <cell r="K107">
            <v>-215331.71011476277</v>
          </cell>
          <cell r="L107">
            <v>0.6710177118623899</v>
          </cell>
        </row>
        <row r="108">
          <cell r="B108" t="str">
            <v>Mg/Vtas %</v>
          </cell>
          <cell r="C108">
            <v>-8.0123815044425672E-2</v>
          </cell>
          <cell r="D108">
            <v>-0.100473400692634</v>
          </cell>
          <cell r="E108">
            <v>8.2264442767127521E-2</v>
          </cell>
          <cell r="F108">
            <v>3.7929843244789652E-2</v>
          </cell>
          <cell r="I108">
            <v>-8.135901223469888E-2</v>
          </cell>
          <cell r="J108">
            <v>-4.9060996173346361E-2</v>
          </cell>
        </row>
        <row r="114">
          <cell r="C114">
            <v>38321</v>
          </cell>
          <cell r="F114" t="str">
            <v xml:space="preserve">Mes </v>
          </cell>
          <cell r="G114">
            <v>38322</v>
          </cell>
          <cell r="J114" t="str">
            <v xml:space="preserve">Acumulado </v>
          </cell>
          <cell r="K114">
            <v>38322</v>
          </cell>
        </row>
        <row r="115">
          <cell r="C115" t="str">
            <v>Mes</v>
          </cell>
          <cell r="D115" t="str">
            <v>Acum.</v>
          </cell>
          <cell r="E115" t="str">
            <v>Real</v>
          </cell>
          <cell r="F115" t="str">
            <v>Ppto</v>
          </cell>
          <cell r="G115" t="str">
            <v>Dif.</v>
          </cell>
          <cell r="H115" t="str">
            <v>Var. %</v>
          </cell>
          <cell r="I115" t="str">
            <v>Real</v>
          </cell>
          <cell r="J115" t="str">
            <v>Ppto</v>
          </cell>
          <cell r="K115" t="str">
            <v>Dif.</v>
          </cell>
          <cell r="L115" t="str">
            <v>Var. %</v>
          </cell>
        </row>
        <row r="117">
          <cell r="B117" t="str">
            <v>Ingresos Financieros</v>
          </cell>
          <cell r="C117">
            <v>-33.426000000000002</v>
          </cell>
          <cell r="D117">
            <v>10436.333000000001</v>
          </cell>
          <cell r="E117">
            <v>0</v>
          </cell>
          <cell r="F117">
            <v>183.864</v>
          </cell>
          <cell r="G117">
            <v>-183.864</v>
          </cell>
          <cell r="H117">
            <v>-1</v>
          </cell>
          <cell r="I117">
            <v>10436.333000000001</v>
          </cell>
          <cell r="J117">
            <v>2206.3679999999999</v>
          </cell>
          <cell r="K117">
            <v>8229.9650000000001</v>
          </cell>
          <cell r="L117">
            <v>3.7300962486765581</v>
          </cell>
        </row>
        <row r="118">
          <cell r="B118" t="str">
            <v>Ajuste Ingresos Financieros</v>
          </cell>
          <cell r="C118">
            <v>0</v>
          </cell>
          <cell r="D118">
            <v>-7538.7629999999999</v>
          </cell>
          <cell r="E118">
            <v>0</v>
          </cell>
          <cell r="F118">
            <v>0</v>
          </cell>
          <cell r="G118">
            <v>0</v>
          </cell>
          <cell r="H118">
            <v>0</v>
          </cell>
          <cell r="I118">
            <v>-7538.7629999999999</v>
          </cell>
          <cell r="J118">
            <v>0</v>
          </cell>
          <cell r="K118">
            <v>-7538.7629999999999</v>
          </cell>
          <cell r="L118">
            <v>0</v>
          </cell>
        </row>
        <row r="119">
          <cell r="B119" t="str">
            <v>Gastos Financieros</v>
          </cell>
          <cell r="C119">
            <v>-13273.162</v>
          </cell>
          <cell r="D119">
            <v>-214565.65700000001</v>
          </cell>
          <cell r="E119">
            <v>-11655.445</v>
          </cell>
          <cell r="F119">
            <v>-12870.061374965135</v>
          </cell>
          <cell r="G119">
            <v>1214.616374965135</v>
          </cell>
          <cell r="H119">
            <v>-9.437533664973885E-2</v>
          </cell>
          <cell r="I119">
            <v>-226221.10199999998</v>
          </cell>
          <cell r="J119">
            <v>-217492.77352035369</v>
          </cell>
          <cell r="K119">
            <v>-8728.3284796462976</v>
          </cell>
          <cell r="L119">
            <v>4.0131579262928874E-2</v>
          </cell>
        </row>
        <row r="120">
          <cell r="B120" t="str">
            <v>Gastos Bancarios</v>
          </cell>
          <cell r="C120">
            <v>0</v>
          </cell>
          <cell r="D120">
            <v>-2.8050000000000002</v>
          </cell>
          <cell r="E120">
            <v>0</v>
          </cell>
          <cell r="F120">
            <v>-792.95500000000004</v>
          </cell>
          <cell r="G120">
            <v>792.95500000000004</v>
          </cell>
          <cell r="H120">
            <v>-1</v>
          </cell>
          <cell r="I120">
            <v>-2.8050000000000002</v>
          </cell>
          <cell r="J120">
            <v>-9515.4599999999991</v>
          </cell>
          <cell r="K120">
            <v>9512.6549999999988</v>
          </cell>
          <cell r="L120">
            <v>-0.99970521656336109</v>
          </cell>
        </row>
        <row r="121">
          <cell r="B121" t="str">
            <v>Comisiones Bancarias</v>
          </cell>
          <cell r="C121">
            <v>-858.66600000000005</v>
          </cell>
          <cell r="D121">
            <v>-13491.013000000001</v>
          </cell>
          <cell r="E121">
            <v>-1368.3979999999999</v>
          </cell>
          <cell r="F121">
            <v>-2677.2190000000001</v>
          </cell>
          <cell r="G121">
            <v>1308.8210000000001</v>
          </cell>
          <cell r="H121">
            <v>-0.48887334207623656</v>
          </cell>
          <cell r="I121">
            <v>-14859.411</v>
          </cell>
          <cell r="J121">
            <v>-32126.628000000001</v>
          </cell>
          <cell r="K121">
            <v>17267.217000000001</v>
          </cell>
          <cell r="L121">
            <v>-0.53747368071121571</v>
          </cell>
        </row>
        <row r="122">
          <cell r="B122" t="str">
            <v>Impuestos Bancarios</v>
          </cell>
          <cell r="C122">
            <v>-47.195999999999998</v>
          </cell>
          <cell r="D122">
            <v>-1620.0500000000002</v>
          </cell>
          <cell r="E122">
            <v>-6.6970000000000001</v>
          </cell>
          <cell r="F122">
            <v>-298.94299999999998</v>
          </cell>
          <cell r="G122">
            <v>292.24599999999998</v>
          </cell>
          <cell r="H122">
            <v>-0.97759773602325528</v>
          </cell>
          <cell r="I122">
            <v>-1626.7470000000001</v>
          </cell>
          <cell r="J122">
            <v>-3587.3159999999998</v>
          </cell>
          <cell r="K122">
            <v>1960.5689999999997</v>
          </cell>
          <cell r="L122">
            <v>-0.54652810067471047</v>
          </cell>
        </row>
        <row r="123">
          <cell r="B123" t="str">
            <v>Intereses</v>
          </cell>
          <cell r="C123">
            <v>-12367.300000000001</v>
          </cell>
          <cell r="D123">
            <v>-199451.78899999999</v>
          </cell>
          <cell r="E123">
            <v>-10280.35</v>
          </cell>
          <cell r="F123">
            <v>-9100.9443749651346</v>
          </cell>
          <cell r="G123">
            <v>-1179.4056250348658</v>
          </cell>
          <cell r="H123">
            <v>0.12959156505550928</v>
          </cell>
          <cell r="I123">
            <v>-209732.139</v>
          </cell>
          <cell r="J123">
            <v>-172263.36952035368</v>
          </cell>
          <cell r="K123">
            <v>-37468.769479646318</v>
          </cell>
          <cell r="L123">
            <v>0.21750862986120345</v>
          </cell>
        </row>
        <row r="124">
          <cell r="B124" t="str">
            <v>Intereses</v>
          </cell>
          <cell r="C124">
            <v>-1356.69</v>
          </cell>
          <cell r="D124">
            <v>-58664.067000000003</v>
          </cell>
          <cell r="E124">
            <v>399.60300000000001</v>
          </cell>
          <cell r="F124">
            <v>0</v>
          </cell>
          <cell r="G124">
            <v>399.60300000000001</v>
          </cell>
          <cell r="H124">
            <v>0</v>
          </cell>
          <cell r="I124">
            <v>-58264.464</v>
          </cell>
          <cell r="J124">
            <v>0</v>
          </cell>
          <cell r="K124">
            <v>-58264.464</v>
          </cell>
          <cell r="L124">
            <v>0</v>
          </cell>
        </row>
        <row r="125">
          <cell r="B125" t="str">
            <v>Intereses por Leasing</v>
          </cell>
          <cell r="C125">
            <v>-11010.61</v>
          </cell>
          <cell r="D125">
            <v>-140787.72199999998</v>
          </cell>
          <cell r="E125">
            <v>-10679.953</v>
          </cell>
          <cell r="F125">
            <v>-9100.9443749651346</v>
          </cell>
          <cell r="G125">
            <v>-1579.008625034865</v>
          </cell>
          <cell r="H125">
            <v>0.173499425991263</v>
          </cell>
          <cell r="I125">
            <v>-151467.67499999999</v>
          </cell>
          <cell r="J125">
            <v>-172263.36952035368</v>
          </cell>
          <cell r="K125">
            <v>20795.694520353689</v>
          </cell>
          <cell r="L125">
            <v>-0.12072035150744331</v>
          </cell>
        </row>
        <row r="126">
          <cell r="B126" t="str">
            <v>Pago Comandas</v>
          </cell>
          <cell r="C126">
            <v>0</v>
          </cell>
          <cell r="D126">
            <v>0</v>
          </cell>
          <cell r="E126">
            <v>0</v>
          </cell>
          <cell r="F126">
            <v>0</v>
          </cell>
          <cell r="G126">
            <v>0</v>
          </cell>
          <cell r="H126">
            <v>0</v>
          </cell>
          <cell r="I126">
            <v>0</v>
          </cell>
          <cell r="J126">
            <v>0</v>
          </cell>
          <cell r="K126">
            <v>0</v>
          </cell>
          <cell r="L126">
            <v>0</v>
          </cell>
        </row>
        <row r="128">
          <cell r="B128" t="str">
            <v>Amortización</v>
          </cell>
          <cell r="C128">
            <v>-7033.1210000000001</v>
          </cell>
          <cell r="D128">
            <v>-85039.237999999998</v>
          </cell>
          <cell r="E128">
            <v>-7106.5309999999999</v>
          </cell>
          <cell r="F128">
            <v>-10857.369000000001</v>
          </cell>
          <cell r="G128">
            <v>3750.8380000000006</v>
          </cell>
          <cell r="H128">
            <v>-0.34546472538604889</v>
          </cell>
          <cell r="I128">
            <v>-92145.769</v>
          </cell>
          <cell r="J128">
            <v>-130288.428</v>
          </cell>
          <cell r="K128">
            <v>38142.659</v>
          </cell>
          <cell r="L128">
            <v>-0.29275553927168418</v>
          </cell>
        </row>
        <row r="129">
          <cell r="B129" t="str">
            <v>Corrección Monetaria</v>
          </cell>
          <cell r="C129">
            <v>15159.16</v>
          </cell>
          <cell r="D129">
            <v>77137.024999999994</v>
          </cell>
          <cell r="E129">
            <v>13200.567999999999</v>
          </cell>
          <cell r="F129">
            <v>15547.411678078122</v>
          </cell>
          <cell r="G129">
            <v>-2346.843678078123</v>
          </cell>
          <cell r="H129">
            <v>-0.15094754848404612</v>
          </cell>
          <cell r="I129">
            <v>90337.592999999993</v>
          </cell>
          <cell r="J129">
            <v>105466.77368699858</v>
          </cell>
          <cell r="K129">
            <v>-15129.180686998588</v>
          </cell>
          <cell r="L129">
            <v>-0.14344973452870147</v>
          </cell>
        </row>
        <row r="130">
          <cell r="B130" t="str">
            <v>Resultado Fuera de Explot.</v>
          </cell>
          <cell r="C130">
            <v>-0.31900000000000001</v>
          </cell>
          <cell r="D130">
            <v>-5785.81</v>
          </cell>
          <cell r="E130">
            <v>-9144.7270000000008</v>
          </cell>
          <cell r="F130">
            <v>-3180</v>
          </cell>
          <cell r="G130">
            <v>-5964.7270000000008</v>
          </cell>
          <cell r="H130">
            <v>1.875700314465409</v>
          </cell>
          <cell r="I130">
            <v>-14930.537</v>
          </cell>
          <cell r="J130">
            <v>-11570</v>
          </cell>
          <cell r="K130">
            <v>-3360.5370000000003</v>
          </cell>
          <cell r="L130">
            <v>0.29045263612791694</v>
          </cell>
        </row>
        <row r="131">
          <cell r="B131" t="str">
            <v>Otros Ingresos</v>
          </cell>
          <cell r="C131">
            <v>-0.31900000000000001</v>
          </cell>
          <cell r="D131">
            <v>1910.6189999999999</v>
          </cell>
          <cell r="E131">
            <v>63.841999999999999</v>
          </cell>
          <cell r="F131">
            <v>0</v>
          </cell>
          <cell r="G131">
            <v>63.841999999999999</v>
          </cell>
          <cell r="H131">
            <v>0</v>
          </cell>
          <cell r="I131">
            <v>1974.461</v>
          </cell>
          <cell r="J131">
            <v>0</v>
          </cell>
          <cell r="K131">
            <v>1974.461</v>
          </cell>
          <cell r="L131">
            <v>0</v>
          </cell>
        </row>
        <row r="132">
          <cell r="B132" t="str">
            <v>Utilidad Inversión Emp. Relac.</v>
          </cell>
          <cell r="C132">
            <v>0</v>
          </cell>
          <cell r="D132">
            <v>0</v>
          </cell>
          <cell r="E132">
            <v>-733.56899999999996</v>
          </cell>
          <cell r="F132">
            <v>0</v>
          </cell>
          <cell r="G132">
            <v>-733.56899999999996</v>
          </cell>
          <cell r="H132">
            <v>0</v>
          </cell>
          <cell r="I132">
            <v>-733.56899999999996</v>
          </cell>
          <cell r="J132">
            <v>0</v>
          </cell>
          <cell r="K132">
            <v>-733.56899999999996</v>
          </cell>
          <cell r="L132">
            <v>0</v>
          </cell>
        </row>
        <row r="133">
          <cell r="B133" t="str">
            <v>Actividades del personal</v>
          </cell>
          <cell r="C133">
            <v>0</v>
          </cell>
          <cell r="D133">
            <v>-7696.4290000000001</v>
          </cell>
          <cell r="E133">
            <v>-8475</v>
          </cell>
          <cell r="F133">
            <v>-3180</v>
          </cell>
          <cell r="G133">
            <v>-5295</v>
          </cell>
          <cell r="H133">
            <v>1.6650943396226414</v>
          </cell>
          <cell r="I133">
            <v>-16171.429</v>
          </cell>
          <cell r="J133">
            <v>-11570</v>
          </cell>
          <cell r="K133">
            <v>-4601.4290000000001</v>
          </cell>
          <cell r="L133">
            <v>0.39770345721694045</v>
          </cell>
        </row>
        <row r="134">
          <cell r="B134" t="str">
            <v>Resultado No Operacional</v>
          </cell>
          <cell r="C134">
            <v>-5180.8679999999995</v>
          </cell>
          <cell r="D134">
            <v>-225356.11</v>
          </cell>
          <cell r="E134">
            <v>-13884.074000000001</v>
          </cell>
          <cell r="F134">
            <v>-11176.154696887013</v>
          </cell>
          <cell r="G134">
            <v>-2707.9193031129871</v>
          </cell>
          <cell r="H134">
            <v>0.24229436479321875</v>
          </cell>
          <cell r="I134">
            <v>-239240.18399999998</v>
          </cell>
          <cell r="J134">
            <v>-251678.05983335513</v>
          </cell>
          <cell r="K134">
            <v>12437.875833355152</v>
          </cell>
          <cell r="L134">
            <v>-4.9419785902635738E-2</v>
          </cell>
        </row>
        <row r="135">
          <cell r="B135" t="str">
            <v>Resultado No Operacional</v>
          </cell>
          <cell r="C135">
            <v>-5180.8679999999995</v>
          </cell>
          <cell r="D135">
            <v>-225356.11</v>
          </cell>
          <cell r="E135">
            <v>-14706.135</v>
          </cell>
          <cell r="F135">
            <v>-11176.154696887013</v>
          </cell>
          <cell r="G135">
            <v>-3529.9803031129868</v>
          </cell>
          <cell r="H135">
            <v>0.31584927006211005</v>
          </cell>
          <cell r="I135">
            <v>-240062.24499999997</v>
          </cell>
          <cell r="J135">
            <v>-251678.05983335513</v>
          </cell>
          <cell r="K135">
            <v>11615.814833355165</v>
          </cell>
          <cell r="L135">
            <v>-4.6153466222071171E-2</v>
          </cell>
        </row>
        <row r="136">
          <cell r="B136" t="str">
            <v>Utilidad Inversión Emp. Relac.</v>
          </cell>
          <cell r="C136">
            <v>0</v>
          </cell>
          <cell r="D136">
            <v>0</v>
          </cell>
          <cell r="E136">
            <v>0</v>
          </cell>
          <cell r="F136">
            <v>0</v>
          </cell>
          <cell r="G136">
            <v>0</v>
          </cell>
          <cell r="H136">
            <v>0</v>
          </cell>
          <cell r="I136">
            <v>0</v>
          </cell>
          <cell r="J136">
            <v>0</v>
          </cell>
          <cell r="K136">
            <v>0</v>
          </cell>
          <cell r="L136">
            <v>0</v>
          </cell>
        </row>
        <row r="137">
          <cell r="B137" t="str">
            <v>Utilidad Inversión Emp. Relac.</v>
          </cell>
        </row>
        <row r="138">
          <cell r="B138" t="str">
            <v>Res. Antes de Imptos</v>
          </cell>
          <cell r="C138">
            <v>-53938.01200000009</v>
          </cell>
          <cell r="D138">
            <v>-818305.40500000038</v>
          </cell>
          <cell r="E138">
            <v>39091.972000000002</v>
          </cell>
          <cell r="F138">
            <v>11959.582041238809</v>
          </cell>
          <cell r="G138">
            <v>27132.389958761192</v>
          </cell>
          <cell r="H138">
            <v>2.2686737601033036</v>
          </cell>
          <cell r="I138">
            <v>-779213.43300000019</v>
          </cell>
          <cell r="J138">
            <v>-572581.2287185936</v>
          </cell>
          <cell r="K138">
            <v>-206632.20428140659</v>
          </cell>
          <cell r="L138">
            <v>0.36087841151174049</v>
          </cell>
        </row>
        <row r="139">
          <cell r="B139" t="str">
            <v>Res. Antes de Imptos</v>
          </cell>
          <cell r="C139">
            <v>-53938.01200000009</v>
          </cell>
          <cell r="D139">
            <v>-818305.40500000038</v>
          </cell>
          <cell r="E139">
            <v>42008.280999999995</v>
          </cell>
          <cell r="F139">
            <v>11959.582041238809</v>
          </cell>
          <cell r="G139">
            <v>30048.698958761186</v>
          </cell>
          <cell r="H139">
            <v>2.5125208268272101</v>
          </cell>
          <cell r="I139">
            <v>-776297.12400000123</v>
          </cell>
          <cell r="J139">
            <v>-572581.2287185936</v>
          </cell>
          <cell r="K139">
            <v>-203715.89528140763</v>
          </cell>
          <cell r="L139">
            <v>0.35578514464631161</v>
          </cell>
        </row>
        <row r="140">
          <cell r="B140" t="str">
            <v>Impuesto a la Renta</v>
          </cell>
          <cell r="C140">
            <v>9274.5139999999992</v>
          </cell>
          <cell r="D140">
            <v>174743.58199999999</v>
          </cell>
          <cell r="E140">
            <v>-1139.9369999999999</v>
          </cell>
          <cell r="F140">
            <v>-1922.5230954518765</v>
          </cell>
          <cell r="G140">
            <v>782.58609545187664</v>
          </cell>
          <cell r="H140">
            <v>-0.40706199956881917</v>
          </cell>
          <cell r="I140">
            <v>173603.64499999999</v>
          </cell>
          <cell r="J140">
            <v>98383.826346438771</v>
          </cell>
          <cell r="K140">
            <v>75219.818653561219</v>
          </cell>
          <cell r="L140">
            <v>0.7645547184624617</v>
          </cell>
        </row>
        <row r="141">
          <cell r="B141" t="str">
            <v>Impuesto a la Renta</v>
          </cell>
          <cell r="C141">
            <v>9274.5139999999992</v>
          </cell>
          <cell r="D141">
            <v>174743.58199999999</v>
          </cell>
          <cell r="E141">
            <v>-7982.5010000000002</v>
          </cell>
          <cell r="F141">
            <v>-1922.5230954518765</v>
          </cell>
          <cell r="G141">
            <v>-6059.9779045481237</v>
          </cell>
          <cell r="H141">
            <v>3.1520962837243651</v>
          </cell>
          <cell r="I141">
            <v>166761.08100000001</v>
          </cell>
          <cell r="J141">
            <v>98383.826346438771</v>
          </cell>
          <cell r="K141">
            <v>68377.254653561235</v>
          </cell>
          <cell r="L141">
            <v>0.69500503479895714</v>
          </cell>
        </row>
        <row r="142">
          <cell r="B142" t="str">
            <v>Utilidad (Perd) del Ejercicio</v>
          </cell>
          <cell r="C142">
            <v>-44663.498000000094</v>
          </cell>
          <cell r="D142">
            <v>-643561.82300000032</v>
          </cell>
          <cell r="E142">
            <v>37952.035000000003</v>
          </cell>
          <cell r="F142">
            <v>10037.058945786932</v>
          </cell>
          <cell r="G142">
            <v>27914.976054213072</v>
          </cell>
          <cell r="H142">
            <v>2.7811908054929195</v>
          </cell>
          <cell r="I142">
            <v>-605609.78800000018</v>
          </cell>
          <cell r="J142">
            <v>-474197.40237215481</v>
          </cell>
          <cell r="K142">
            <v>-131412.38562784536</v>
          </cell>
          <cell r="L142">
            <v>0.27712590784019442</v>
          </cell>
        </row>
        <row r="143">
          <cell r="B143" t="str">
            <v>Utilidad (Perd) del Ejercicio</v>
          </cell>
          <cell r="C143">
            <v>-44663.498000000094</v>
          </cell>
          <cell r="D143">
            <v>-643561.82300000032</v>
          </cell>
          <cell r="E143">
            <v>34025.78</v>
          </cell>
          <cell r="F143">
            <v>10037.058945786932</v>
          </cell>
          <cell r="G143">
            <v>23988.721054213067</v>
          </cell>
          <cell r="H143">
            <v>2.3900149619308912</v>
          </cell>
          <cell r="I143">
            <v>-609536.04300000123</v>
          </cell>
          <cell r="J143">
            <v>-474197.40237215481</v>
          </cell>
          <cell r="K143">
            <v>-135338.64062784641</v>
          </cell>
          <cell r="L143">
            <v>0.2854056980295967</v>
          </cell>
        </row>
        <row r="144">
          <cell r="B144" t="str">
            <v>Mg/Vtas %</v>
          </cell>
          <cell r="C144">
            <v>-0.39218118780219746</v>
          </cell>
          <cell r="D144">
            <v>-0.62972759181854765</v>
          </cell>
          <cell r="E144">
            <v>0.26830554318057742</v>
          </cell>
          <cell r="F144">
            <v>9.4139007048053003E-2</v>
          </cell>
          <cell r="I144">
            <v>-0.53059151756270428</v>
          </cell>
          <cell r="J144">
            <v>-0.41425685062553508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ormulas der (2)"/>
      <sheetName val="formulas izq (2)"/>
      <sheetName val="matriz (2)"/>
      <sheetName val="matriz"/>
      <sheetName val="COPIA FOR"/>
      <sheetName val="Hoja5"/>
      <sheetName val="formulas izq"/>
      <sheetName val="Hoja1"/>
      <sheetName val="Hoja2"/>
      <sheetName val="Hoja4"/>
      <sheetName val="Hoja3"/>
      <sheetName val="formulas der"/>
      <sheetName val="matriz (3)"/>
      <sheetName val="Vel 9ºPO vs 6ºPO"/>
      <sheetName val="HOMOLOGAD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 refreshError="1">
        <row r="4">
          <cell r="A4" t="str">
            <v>Quirigua</v>
          </cell>
          <cell r="AM4">
            <v>1</v>
          </cell>
          <cell r="AO4">
            <v>1</v>
          </cell>
          <cell r="AU4">
            <v>1</v>
          </cell>
          <cell r="BR4">
            <v>1</v>
          </cell>
          <cell r="BS4">
            <v>1</v>
          </cell>
          <cell r="CI4">
            <v>1</v>
          </cell>
        </row>
        <row r="6">
          <cell r="A6" t="str">
            <v xml:space="preserve">Av. Cali </v>
          </cell>
          <cell r="D6">
            <v>1</v>
          </cell>
          <cell r="AK6">
            <v>1</v>
          </cell>
          <cell r="AM6">
            <v>1</v>
          </cell>
          <cell r="AO6">
            <v>1</v>
          </cell>
          <cell r="AU6">
            <v>1</v>
          </cell>
          <cell r="BR6">
            <v>1</v>
          </cell>
          <cell r="BS6">
            <v>1</v>
          </cell>
          <cell r="CI6">
            <v>1</v>
          </cell>
        </row>
        <row r="8">
          <cell r="A8" t="str">
            <v>Cr. 77</v>
          </cell>
          <cell r="D8">
            <v>1</v>
          </cell>
          <cell r="Y8">
            <v>1</v>
          </cell>
          <cell r="AK8">
            <v>1</v>
          </cell>
          <cell r="AL8">
            <v>1</v>
          </cell>
          <cell r="AO8">
            <v>1</v>
          </cell>
          <cell r="AS8">
            <v>1</v>
          </cell>
          <cell r="AT8">
            <v>1</v>
          </cell>
          <cell r="AU8">
            <v>1</v>
          </cell>
          <cell r="BQ8">
            <v>1</v>
          </cell>
          <cell r="BS8">
            <v>1</v>
          </cell>
          <cell r="CH8">
            <v>1</v>
          </cell>
          <cell r="CI8">
            <v>1</v>
          </cell>
        </row>
        <row r="10">
          <cell r="A10" t="str">
            <v>Boyacá</v>
          </cell>
          <cell r="AO10">
            <v>1</v>
          </cell>
          <cell r="BS10">
            <v>1</v>
          </cell>
        </row>
        <row r="12">
          <cell r="A12" t="str">
            <v>Av. 68</v>
          </cell>
          <cell r="Y12">
            <v>1</v>
          </cell>
          <cell r="AL12">
            <v>1</v>
          </cell>
          <cell r="AN12">
            <v>1</v>
          </cell>
          <cell r="AO12">
            <v>1</v>
          </cell>
          <cell r="AS12">
            <v>1</v>
          </cell>
          <cell r="AT12">
            <v>1</v>
          </cell>
          <cell r="BI12">
            <v>1</v>
          </cell>
          <cell r="BQ12">
            <v>1</v>
          </cell>
          <cell r="BS12">
            <v>1</v>
          </cell>
          <cell r="CH12">
            <v>1</v>
          </cell>
        </row>
        <row r="14">
          <cell r="A14" t="str">
            <v>Cr. 47</v>
          </cell>
          <cell r="J14">
            <v>1</v>
          </cell>
          <cell r="AO14">
            <v>1</v>
          </cell>
          <cell r="BS14">
            <v>1</v>
          </cell>
        </row>
        <row r="16">
          <cell r="A16" t="str">
            <v>Polo</v>
          </cell>
          <cell r="AB16">
            <v>1</v>
          </cell>
          <cell r="AL16">
            <v>1</v>
          </cell>
          <cell r="AO16">
            <v>1</v>
          </cell>
          <cell r="AS16">
            <v>1</v>
          </cell>
          <cell r="BP16">
            <v>1</v>
          </cell>
          <cell r="BQ16">
            <v>1</v>
          </cell>
          <cell r="BS16">
            <v>1</v>
          </cell>
          <cell r="CH16">
            <v>1</v>
          </cell>
        </row>
        <row r="17">
          <cell r="A17" t="str">
            <v>Portal Norte</v>
          </cell>
          <cell r="C17">
            <v>1</v>
          </cell>
          <cell r="D17">
            <v>1</v>
          </cell>
          <cell r="E17">
            <v>1</v>
          </cell>
          <cell r="F17">
            <v>1</v>
          </cell>
          <cell r="G17">
            <v>1</v>
          </cell>
          <cell r="H17">
            <v>1</v>
          </cell>
          <cell r="I17">
            <v>1</v>
          </cell>
          <cell r="J17">
            <v>1</v>
          </cell>
          <cell r="K17">
            <v>1</v>
          </cell>
          <cell r="L17">
            <v>1</v>
          </cell>
          <cell r="M17">
            <v>1</v>
          </cell>
          <cell r="N17">
            <v>1</v>
          </cell>
          <cell r="O17">
            <v>1</v>
          </cell>
          <cell r="P17">
            <v>1</v>
          </cell>
          <cell r="R17">
            <v>1</v>
          </cell>
          <cell r="S17">
            <v>1</v>
          </cell>
          <cell r="T17">
            <v>1</v>
          </cell>
          <cell r="U17">
            <v>1</v>
          </cell>
          <cell r="V17">
            <v>1</v>
          </cell>
          <cell r="W17">
            <v>1</v>
          </cell>
          <cell r="X17">
            <v>1</v>
          </cell>
          <cell r="Y17">
            <v>1</v>
          </cell>
          <cell r="AH17">
            <v>1</v>
          </cell>
          <cell r="AK17">
            <v>1</v>
          </cell>
          <cell r="AT17">
            <v>1</v>
          </cell>
          <cell r="AW17">
            <v>1</v>
          </cell>
          <cell r="AX17">
            <v>1</v>
          </cell>
          <cell r="BB17">
            <v>1</v>
          </cell>
          <cell r="BE17">
            <v>1</v>
          </cell>
          <cell r="BF17">
            <v>1</v>
          </cell>
          <cell r="BK17">
            <v>1</v>
          </cell>
          <cell r="BM17">
            <v>1</v>
          </cell>
          <cell r="BN17">
            <v>1</v>
          </cell>
          <cell r="BU17">
            <v>1</v>
          </cell>
          <cell r="BV17">
            <v>1</v>
          </cell>
          <cell r="BX17">
            <v>1</v>
          </cell>
          <cell r="BY17">
            <v>1</v>
          </cell>
          <cell r="CA17">
            <v>1</v>
          </cell>
          <cell r="CB17">
            <v>1</v>
          </cell>
          <cell r="CC17">
            <v>1</v>
          </cell>
          <cell r="CE17">
            <v>1</v>
          </cell>
          <cell r="CG17">
            <v>1</v>
          </cell>
        </row>
        <row r="19">
          <cell r="A19" t="str">
            <v>Cardio Infantil</v>
          </cell>
          <cell r="C19">
            <v>1</v>
          </cell>
          <cell r="AW19">
            <v>1</v>
          </cell>
        </row>
        <row r="21">
          <cell r="A21" t="str">
            <v>Cl. 146</v>
          </cell>
          <cell r="C21">
            <v>1</v>
          </cell>
          <cell r="D21">
            <v>1</v>
          </cell>
          <cell r="E21">
            <v>1</v>
          </cell>
          <cell r="H21">
            <v>1</v>
          </cell>
          <cell r="L21">
            <v>1</v>
          </cell>
          <cell r="M21">
            <v>1</v>
          </cell>
          <cell r="P21">
            <v>1</v>
          </cell>
          <cell r="Q21">
            <v>1</v>
          </cell>
          <cell r="T21">
            <v>1</v>
          </cell>
          <cell r="V21">
            <v>1</v>
          </cell>
          <cell r="X21">
            <v>1</v>
          </cell>
          <cell r="Y21">
            <v>1</v>
          </cell>
          <cell r="AK21">
            <v>1</v>
          </cell>
          <cell r="AT21">
            <v>1</v>
          </cell>
          <cell r="AW21">
            <v>1</v>
          </cell>
          <cell r="AX21">
            <v>1</v>
          </cell>
          <cell r="BE21">
            <v>1</v>
          </cell>
          <cell r="BK21">
            <v>1</v>
          </cell>
          <cell r="BM21">
            <v>1</v>
          </cell>
          <cell r="BW21">
            <v>1</v>
          </cell>
          <cell r="BZ21">
            <v>1</v>
          </cell>
          <cell r="CA21">
            <v>1</v>
          </cell>
          <cell r="CC21">
            <v>1</v>
          </cell>
          <cell r="CE21">
            <v>1</v>
          </cell>
        </row>
        <row r="23">
          <cell r="A23" t="str">
            <v>Alcalá</v>
          </cell>
          <cell r="C23">
            <v>1</v>
          </cell>
          <cell r="D23">
            <v>1</v>
          </cell>
          <cell r="H23">
            <v>1</v>
          </cell>
          <cell r="K23">
            <v>1</v>
          </cell>
          <cell r="L23">
            <v>1</v>
          </cell>
          <cell r="P23">
            <v>1</v>
          </cell>
          <cell r="Q23">
            <v>1</v>
          </cell>
          <cell r="S23">
            <v>1</v>
          </cell>
          <cell r="T23">
            <v>1</v>
          </cell>
          <cell r="V23">
            <v>1</v>
          </cell>
          <cell r="W23">
            <v>1</v>
          </cell>
          <cell r="X23">
            <v>1</v>
          </cell>
          <cell r="Y23">
            <v>1</v>
          </cell>
          <cell r="AK23">
            <v>1</v>
          </cell>
          <cell r="AT23">
            <v>1</v>
          </cell>
          <cell r="AW23">
            <v>1</v>
          </cell>
          <cell r="AX23">
            <v>1</v>
          </cell>
          <cell r="BB23">
            <v>1</v>
          </cell>
          <cell r="BM23">
            <v>1</v>
          </cell>
          <cell r="BV23">
            <v>1</v>
          </cell>
          <cell r="BW23">
            <v>1</v>
          </cell>
          <cell r="BZ23">
            <v>1</v>
          </cell>
          <cell r="CA23">
            <v>1</v>
          </cell>
          <cell r="CB23">
            <v>1</v>
          </cell>
          <cell r="CC23">
            <v>1</v>
          </cell>
          <cell r="CE23">
            <v>1</v>
          </cell>
        </row>
        <row r="25">
          <cell r="A25" t="str">
            <v>Cl. 127</v>
          </cell>
          <cell r="C25">
            <v>1</v>
          </cell>
          <cell r="F25">
            <v>1</v>
          </cell>
          <cell r="H25">
            <v>1</v>
          </cell>
          <cell r="K25">
            <v>1</v>
          </cell>
          <cell r="L25">
            <v>1</v>
          </cell>
          <cell r="P25">
            <v>1</v>
          </cell>
          <cell r="Q25">
            <v>1</v>
          </cell>
          <cell r="S25">
            <v>1</v>
          </cell>
          <cell r="T25">
            <v>1</v>
          </cell>
          <cell r="W25">
            <v>1</v>
          </cell>
          <cell r="AW25">
            <v>1</v>
          </cell>
          <cell r="AX25">
            <v>1</v>
          </cell>
          <cell r="BB25">
            <v>1</v>
          </cell>
          <cell r="BF25">
            <v>1</v>
          </cell>
          <cell r="BV25">
            <v>1</v>
          </cell>
          <cell r="BW25">
            <v>1</v>
          </cell>
          <cell r="BZ25">
            <v>1</v>
          </cell>
          <cell r="CA25">
            <v>1</v>
          </cell>
          <cell r="CB25">
            <v>1</v>
          </cell>
          <cell r="CE25">
            <v>1</v>
          </cell>
        </row>
        <row r="27">
          <cell r="A27" t="str">
            <v>Cl. 106</v>
          </cell>
          <cell r="C27">
            <v>1</v>
          </cell>
          <cell r="E27">
            <v>1</v>
          </cell>
          <cell r="I27">
            <v>1</v>
          </cell>
          <cell r="M27">
            <v>1</v>
          </cell>
          <cell r="AH27">
            <v>1</v>
          </cell>
          <cell r="AW27">
            <v>1</v>
          </cell>
          <cell r="BE27">
            <v>1</v>
          </cell>
          <cell r="BK27">
            <v>1</v>
          </cell>
        </row>
        <row r="29">
          <cell r="A29" t="str">
            <v>Virrey</v>
          </cell>
          <cell r="C29">
            <v>1</v>
          </cell>
          <cell r="D29">
            <v>1</v>
          </cell>
          <cell r="E29">
            <v>1</v>
          </cell>
          <cell r="I29">
            <v>1</v>
          </cell>
          <cell r="J29">
            <v>1</v>
          </cell>
          <cell r="K29">
            <v>1</v>
          </cell>
          <cell r="M29">
            <v>1</v>
          </cell>
          <cell r="R29">
            <v>1</v>
          </cell>
          <cell r="U29">
            <v>1</v>
          </cell>
          <cell r="X29">
            <v>1</v>
          </cell>
          <cell r="AH29">
            <v>1</v>
          </cell>
          <cell r="AK29">
            <v>1</v>
          </cell>
          <cell r="AW29">
            <v>1</v>
          </cell>
          <cell r="BB29">
            <v>1</v>
          </cell>
          <cell r="BE29">
            <v>1</v>
          </cell>
          <cell r="BK29">
            <v>1</v>
          </cell>
          <cell r="BU29">
            <v>1</v>
          </cell>
          <cell r="CC29">
            <v>1</v>
          </cell>
          <cell r="CG29">
            <v>1</v>
          </cell>
        </row>
        <row r="31">
          <cell r="A31" t="str">
            <v>Héroes</v>
          </cell>
          <cell r="C31">
            <v>1</v>
          </cell>
          <cell r="E31">
            <v>1</v>
          </cell>
          <cell r="H31">
            <v>1</v>
          </cell>
          <cell r="I31">
            <v>1</v>
          </cell>
          <cell r="J31">
            <v>1</v>
          </cell>
          <cell r="K31">
            <v>1</v>
          </cell>
          <cell r="M31">
            <v>1</v>
          </cell>
          <cell r="R31">
            <v>1</v>
          </cell>
          <cell r="S31">
            <v>1</v>
          </cell>
          <cell r="U31">
            <v>1</v>
          </cell>
          <cell r="W31">
            <v>1</v>
          </cell>
          <cell r="AH31">
            <v>1</v>
          </cell>
          <cell r="AW31">
            <v>1</v>
          </cell>
          <cell r="AX31">
            <v>1</v>
          </cell>
          <cell r="BB31">
            <v>1</v>
          </cell>
          <cell r="BE31">
            <v>1</v>
          </cell>
          <cell r="BK31">
            <v>1</v>
          </cell>
          <cell r="BU31">
            <v>1</v>
          </cell>
          <cell r="BV31">
            <v>1</v>
          </cell>
          <cell r="CB31">
            <v>1</v>
          </cell>
          <cell r="CG31">
            <v>1</v>
          </cell>
        </row>
        <row r="33">
          <cell r="A33" t="str">
            <v>Cl. 72</v>
          </cell>
          <cell r="C33">
            <v>1</v>
          </cell>
          <cell r="N33">
            <v>1</v>
          </cell>
          <cell r="Q33">
            <v>1</v>
          </cell>
          <cell r="T33">
            <v>1</v>
          </cell>
          <cell r="U33">
            <v>1</v>
          </cell>
          <cell r="W33">
            <v>1</v>
          </cell>
          <cell r="X33">
            <v>1</v>
          </cell>
          <cell r="AB33">
            <v>1</v>
          </cell>
          <cell r="AD33">
            <v>1</v>
          </cell>
          <cell r="AF33">
            <v>1</v>
          </cell>
          <cell r="AI33">
            <v>1</v>
          </cell>
          <cell r="AJ33">
            <v>1</v>
          </cell>
          <cell r="AM33">
            <v>1</v>
          </cell>
          <cell r="AO33">
            <v>1</v>
          </cell>
          <cell r="AP33">
            <v>1</v>
          </cell>
          <cell r="AR33">
            <v>1</v>
          </cell>
          <cell r="AU33">
            <v>1</v>
          </cell>
          <cell r="AW33">
            <v>1</v>
          </cell>
          <cell r="AY33">
            <v>1</v>
          </cell>
          <cell r="BC33">
            <v>1</v>
          </cell>
          <cell r="BD33">
            <v>1</v>
          </cell>
          <cell r="BP33">
            <v>1</v>
          </cell>
          <cell r="BR33">
            <v>1</v>
          </cell>
          <cell r="BS33">
            <v>1</v>
          </cell>
          <cell r="BT33">
            <v>1</v>
          </cell>
          <cell r="BW33">
            <v>1</v>
          </cell>
          <cell r="BX33">
            <v>1</v>
          </cell>
          <cell r="CA33">
            <v>1</v>
          </cell>
          <cell r="CB33">
            <v>1</v>
          </cell>
          <cell r="CC33">
            <v>1</v>
          </cell>
          <cell r="CG33">
            <v>1</v>
          </cell>
          <cell r="CI33">
            <v>1</v>
          </cell>
        </row>
        <row r="35">
          <cell r="A35" t="str">
            <v>Cl. 63</v>
          </cell>
          <cell r="B35">
            <v>1</v>
          </cell>
          <cell r="C35">
            <v>1</v>
          </cell>
          <cell r="G35">
            <v>1</v>
          </cell>
          <cell r="N35">
            <v>1</v>
          </cell>
          <cell r="Q35">
            <v>1</v>
          </cell>
          <cell r="T35">
            <v>1</v>
          </cell>
          <cell r="W35">
            <v>1</v>
          </cell>
          <cell r="X35">
            <v>1</v>
          </cell>
          <cell r="AC35">
            <v>1</v>
          </cell>
          <cell r="AD35">
            <v>1</v>
          </cell>
          <cell r="AF35">
            <v>1</v>
          </cell>
          <cell r="AI35">
            <v>1</v>
          </cell>
          <cell r="AJ35">
            <v>1</v>
          </cell>
          <cell r="AM35">
            <v>1</v>
          </cell>
          <cell r="AO35">
            <v>1</v>
          </cell>
          <cell r="AP35">
            <v>1</v>
          </cell>
          <cell r="AU35">
            <v>1</v>
          </cell>
          <cell r="AW35">
            <v>1</v>
          </cell>
          <cell r="AY35">
            <v>1</v>
          </cell>
          <cell r="BC35">
            <v>1</v>
          </cell>
          <cell r="BD35">
            <v>1</v>
          </cell>
          <cell r="BN35">
            <v>1</v>
          </cell>
          <cell r="BR35">
            <v>1</v>
          </cell>
          <cell r="BS35">
            <v>1</v>
          </cell>
          <cell r="BW35">
            <v>1</v>
          </cell>
          <cell r="BX35">
            <v>1</v>
          </cell>
          <cell r="CA35">
            <v>1</v>
          </cell>
          <cell r="CB35">
            <v>1</v>
          </cell>
          <cell r="CC35">
            <v>1</v>
          </cell>
          <cell r="CI35">
            <v>1</v>
          </cell>
        </row>
        <row r="37">
          <cell r="A37" t="str">
            <v>Marly</v>
          </cell>
          <cell r="C37">
            <v>1</v>
          </cell>
          <cell r="H37">
            <v>1</v>
          </cell>
          <cell r="N37">
            <v>1</v>
          </cell>
          <cell r="Q37">
            <v>1</v>
          </cell>
          <cell r="T37">
            <v>1</v>
          </cell>
          <cell r="W37">
            <v>1</v>
          </cell>
          <cell r="Z37">
            <v>1</v>
          </cell>
          <cell r="AD37">
            <v>1</v>
          </cell>
          <cell r="AF37">
            <v>1</v>
          </cell>
          <cell r="AI37">
            <v>1</v>
          </cell>
          <cell r="AJ37">
            <v>1</v>
          </cell>
          <cell r="AM37">
            <v>1</v>
          </cell>
          <cell r="AO37">
            <v>1</v>
          </cell>
          <cell r="AP37">
            <v>1</v>
          </cell>
          <cell r="AR37">
            <v>1</v>
          </cell>
          <cell r="AU37">
            <v>1</v>
          </cell>
          <cell r="AW37">
            <v>1</v>
          </cell>
          <cell r="AX37">
            <v>1</v>
          </cell>
          <cell r="AY37">
            <v>1</v>
          </cell>
          <cell r="BC37">
            <v>1</v>
          </cell>
          <cell r="BD37">
            <v>1</v>
          </cell>
          <cell r="BO37">
            <v>1</v>
          </cell>
          <cell r="BR37">
            <v>1</v>
          </cell>
          <cell r="BS37">
            <v>1</v>
          </cell>
          <cell r="BT37">
            <v>1</v>
          </cell>
          <cell r="BW37">
            <v>1</v>
          </cell>
          <cell r="BX37">
            <v>1</v>
          </cell>
          <cell r="CA37">
            <v>1</v>
          </cell>
          <cell r="CB37">
            <v>1</v>
          </cell>
          <cell r="CI37">
            <v>1</v>
          </cell>
        </row>
        <row r="39">
          <cell r="A39" t="str">
            <v>Av. 39</v>
          </cell>
          <cell r="C39">
            <v>1</v>
          </cell>
          <cell r="O39">
            <v>1</v>
          </cell>
          <cell r="U39">
            <v>1</v>
          </cell>
          <cell r="Z39">
            <v>1</v>
          </cell>
          <cell r="AO39">
            <v>1</v>
          </cell>
          <cell r="AQ39">
            <v>1</v>
          </cell>
          <cell r="AR39">
            <v>1</v>
          </cell>
          <cell r="AS39">
            <v>1</v>
          </cell>
          <cell r="AW39">
            <v>1</v>
          </cell>
          <cell r="BO39">
            <v>1</v>
          </cell>
          <cell r="BS39">
            <v>1</v>
          </cell>
          <cell r="BT39">
            <v>1</v>
          </cell>
          <cell r="BY39">
            <v>1</v>
          </cell>
          <cell r="BZ39">
            <v>1</v>
          </cell>
          <cell r="CG39">
            <v>1</v>
          </cell>
          <cell r="CH39">
            <v>1</v>
          </cell>
        </row>
        <row r="41">
          <cell r="A41" t="str">
            <v>Cl. 26</v>
          </cell>
          <cell r="B41">
            <v>1</v>
          </cell>
          <cell r="C41">
            <v>1</v>
          </cell>
          <cell r="H41">
            <v>1</v>
          </cell>
          <cell r="O41">
            <v>1</v>
          </cell>
          <cell r="AC41">
            <v>1</v>
          </cell>
          <cell r="AD41">
            <v>1</v>
          </cell>
          <cell r="AL41">
            <v>1</v>
          </cell>
          <cell r="AO41">
            <v>1</v>
          </cell>
          <cell r="AP41">
            <v>1</v>
          </cell>
          <cell r="AQ41">
            <v>1</v>
          </cell>
          <cell r="AW41">
            <v>1</v>
          </cell>
          <cell r="AX41">
            <v>1</v>
          </cell>
          <cell r="AY41">
            <v>1</v>
          </cell>
          <cell r="BC41">
            <v>1</v>
          </cell>
          <cell r="BQ41">
            <v>1</v>
          </cell>
          <cell r="BS41">
            <v>1</v>
          </cell>
          <cell r="BY41">
            <v>1</v>
          </cell>
          <cell r="BZ41">
            <v>1</v>
          </cell>
        </row>
        <row r="43">
          <cell r="A43" t="str">
            <v>Cl. 19</v>
          </cell>
          <cell r="B43">
            <v>1</v>
          </cell>
          <cell r="C43">
            <v>1</v>
          </cell>
          <cell r="O43">
            <v>1</v>
          </cell>
          <cell r="U43">
            <v>1</v>
          </cell>
          <cell r="W43">
            <v>1</v>
          </cell>
          <cell r="X43">
            <v>1</v>
          </cell>
          <cell r="Z43">
            <v>1</v>
          </cell>
          <cell r="AC43">
            <v>1</v>
          </cell>
          <cell r="AD43">
            <v>1</v>
          </cell>
          <cell r="AJ43">
            <v>1</v>
          </cell>
          <cell r="AL43">
            <v>1</v>
          </cell>
          <cell r="AO43">
            <v>1</v>
          </cell>
          <cell r="AQ43">
            <v>1</v>
          </cell>
          <cell r="AU43">
            <v>1</v>
          </cell>
          <cell r="AW43">
            <v>1</v>
          </cell>
          <cell r="AY43">
            <v>1</v>
          </cell>
          <cell r="BD43">
            <v>1</v>
          </cell>
          <cell r="BO43">
            <v>1</v>
          </cell>
          <cell r="BQ43">
            <v>1</v>
          </cell>
          <cell r="BS43">
            <v>1</v>
          </cell>
          <cell r="BY43">
            <v>1</v>
          </cell>
          <cell r="BZ43">
            <v>1</v>
          </cell>
          <cell r="CB43">
            <v>1</v>
          </cell>
          <cell r="CC43">
            <v>1</v>
          </cell>
          <cell r="CG43">
            <v>1</v>
          </cell>
          <cell r="CI43">
            <v>1</v>
          </cell>
        </row>
        <row r="45">
          <cell r="A45" t="str">
            <v>Museo del Oro</v>
          </cell>
          <cell r="P45">
            <v>1</v>
          </cell>
          <cell r="U45">
            <v>1</v>
          </cell>
          <cell r="AS45">
            <v>1</v>
          </cell>
          <cell r="AU45">
            <v>1</v>
          </cell>
          <cell r="AZ45">
            <v>1</v>
          </cell>
          <cell r="CD45">
            <v>1</v>
          </cell>
          <cell r="CE45">
            <v>1</v>
          </cell>
          <cell r="CG45">
            <v>1</v>
          </cell>
          <cell r="CH45">
            <v>1</v>
          </cell>
          <cell r="CI45">
            <v>1</v>
          </cell>
        </row>
        <row r="48">
          <cell r="A48" t="str">
            <v>De La Sabana</v>
          </cell>
          <cell r="C48">
            <v>1</v>
          </cell>
          <cell r="AW48">
            <v>1</v>
          </cell>
          <cell r="BA48">
            <v>1</v>
          </cell>
          <cell r="CF48">
            <v>1</v>
          </cell>
        </row>
        <row r="50">
          <cell r="A50" t="str">
            <v>San Facon - Cr. 22</v>
          </cell>
          <cell r="C50">
            <v>1</v>
          </cell>
          <cell r="AJ50">
            <v>1</v>
          </cell>
          <cell r="AW50">
            <v>1</v>
          </cell>
          <cell r="AZ50">
            <v>1</v>
          </cell>
          <cell r="BD50">
            <v>1</v>
          </cell>
          <cell r="CD50">
            <v>1</v>
          </cell>
        </row>
        <row r="52">
          <cell r="A52" t="str">
            <v>CDS - Cr. 32</v>
          </cell>
          <cell r="C52">
            <v>1</v>
          </cell>
          <cell r="H52">
            <v>1</v>
          </cell>
          <cell r="AW52">
            <v>1</v>
          </cell>
          <cell r="AX52">
            <v>1</v>
          </cell>
        </row>
        <row r="54">
          <cell r="A54" t="str">
            <v>Puente Aranda</v>
          </cell>
          <cell r="C54">
            <v>1</v>
          </cell>
          <cell r="AW54">
            <v>1</v>
          </cell>
          <cell r="BA54">
            <v>1</v>
          </cell>
          <cell r="CF54">
            <v>1</v>
          </cell>
        </row>
        <row r="56">
          <cell r="A56" t="str">
            <v>Pradera</v>
          </cell>
          <cell r="C56">
            <v>1</v>
          </cell>
          <cell r="H56">
            <v>1</v>
          </cell>
          <cell r="AJ56">
            <v>1</v>
          </cell>
          <cell r="AW56">
            <v>1</v>
          </cell>
          <cell r="AX56">
            <v>1</v>
          </cell>
          <cell r="BA56">
            <v>1</v>
          </cell>
          <cell r="BD56">
            <v>1</v>
          </cell>
          <cell r="CF56">
            <v>1</v>
          </cell>
        </row>
        <row r="58">
          <cell r="A58" t="str">
            <v>Mundo Aventura</v>
          </cell>
          <cell r="C58">
            <v>1</v>
          </cell>
          <cell r="AD58">
            <v>1</v>
          </cell>
          <cell r="AW58">
            <v>1</v>
          </cell>
          <cell r="AY58">
            <v>1</v>
          </cell>
        </row>
        <row r="60">
          <cell r="A60" t="str">
            <v>Banderas</v>
          </cell>
          <cell r="C60">
            <v>1</v>
          </cell>
          <cell r="H60">
            <v>1</v>
          </cell>
          <cell r="K60">
            <v>1</v>
          </cell>
          <cell r="AD60">
            <v>1</v>
          </cell>
          <cell r="AJ60">
            <v>1</v>
          </cell>
          <cell r="AW60">
            <v>1</v>
          </cell>
          <cell r="AX60">
            <v>1</v>
          </cell>
          <cell r="AY60">
            <v>1</v>
          </cell>
          <cell r="AZ60">
            <v>1</v>
          </cell>
          <cell r="BA60">
            <v>1</v>
          </cell>
          <cell r="BB60">
            <v>1</v>
          </cell>
          <cell r="BD60">
            <v>1</v>
          </cell>
          <cell r="CD60">
            <v>1</v>
          </cell>
          <cell r="CF60">
            <v>1</v>
          </cell>
        </row>
        <row r="62">
          <cell r="A62" t="str">
            <v>Biblioteca Tintal</v>
          </cell>
          <cell r="C62">
            <v>1</v>
          </cell>
          <cell r="H62">
            <v>1</v>
          </cell>
          <cell r="K62">
            <v>1</v>
          </cell>
          <cell r="AJ62">
            <v>1</v>
          </cell>
          <cell r="AW62">
            <v>1</v>
          </cell>
          <cell r="AX62">
            <v>1</v>
          </cell>
          <cell r="BA62">
            <v>1</v>
          </cell>
          <cell r="BB62">
            <v>1</v>
          </cell>
          <cell r="BD62">
            <v>1</v>
          </cell>
          <cell r="CF62">
            <v>1</v>
          </cell>
        </row>
        <row r="64">
          <cell r="A64" t="str">
            <v>Portal Américas</v>
          </cell>
          <cell r="C64">
            <v>1</v>
          </cell>
          <cell r="H64">
            <v>1</v>
          </cell>
          <cell r="K64">
            <v>1</v>
          </cell>
          <cell r="AJ64">
            <v>1</v>
          </cell>
          <cell r="AP64">
            <v>1</v>
          </cell>
          <cell r="AW64">
            <v>1</v>
          </cell>
          <cell r="AX64">
            <v>1</v>
          </cell>
          <cell r="AZ64">
            <v>1</v>
          </cell>
          <cell r="BA64">
            <v>1</v>
          </cell>
          <cell r="BB64">
            <v>1</v>
          </cell>
          <cell r="BC64">
            <v>1</v>
          </cell>
          <cell r="BD64">
            <v>1</v>
          </cell>
          <cell r="CD64">
            <v>1</v>
          </cell>
          <cell r="CF64">
            <v>1</v>
          </cell>
        </row>
        <row r="66">
          <cell r="A66" t="str">
            <v>Hospital</v>
          </cell>
          <cell r="AO66">
            <v>1</v>
          </cell>
          <cell r="BS66">
            <v>1</v>
          </cell>
        </row>
        <row r="68">
          <cell r="A68" t="str">
            <v>Nariño</v>
          </cell>
          <cell r="Q68">
            <v>1</v>
          </cell>
          <cell r="S68">
            <v>1</v>
          </cell>
          <cell r="T68">
            <v>1</v>
          </cell>
          <cell r="X68">
            <v>1</v>
          </cell>
          <cell r="Z68">
            <v>1</v>
          </cell>
          <cell r="AI68">
            <v>1</v>
          </cell>
          <cell r="AO68">
            <v>1</v>
          </cell>
          <cell r="BO68">
            <v>1</v>
          </cell>
          <cell r="BS68">
            <v>1</v>
          </cell>
          <cell r="BV68">
            <v>1</v>
          </cell>
          <cell r="BW68">
            <v>1</v>
          </cell>
          <cell r="CA68">
            <v>1</v>
          </cell>
          <cell r="CC68">
            <v>1</v>
          </cell>
        </row>
        <row r="70">
          <cell r="A70" t="str">
            <v>Restrepo</v>
          </cell>
          <cell r="G70">
            <v>1</v>
          </cell>
          <cell r="O70">
            <v>1</v>
          </cell>
          <cell r="Q70">
            <v>1</v>
          </cell>
          <cell r="R70">
            <v>1</v>
          </cell>
          <cell r="T70">
            <v>1</v>
          </cell>
          <cell r="W70">
            <v>1</v>
          </cell>
          <cell r="X70">
            <v>1</v>
          </cell>
          <cell r="AB70">
            <v>1</v>
          </cell>
          <cell r="AI70">
            <v>1</v>
          </cell>
          <cell r="AO70">
            <v>1</v>
          </cell>
          <cell r="AR70">
            <v>1</v>
          </cell>
          <cell r="BN70">
            <v>1</v>
          </cell>
          <cell r="BP70">
            <v>1</v>
          </cell>
          <cell r="BS70">
            <v>1</v>
          </cell>
          <cell r="BT70">
            <v>1</v>
          </cell>
          <cell r="BU70">
            <v>1</v>
          </cell>
          <cell r="BW70">
            <v>1</v>
          </cell>
          <cell r="BY70">
            <v>1</v>
          </cell>
          <cell r="CA70">
            <v>1</v>
          </cell>
          <cell r="CB70">
            <v>1</v>
          </cell>
          <cell r="CC70">
            <v>1</v>
          </cell>
        </row>
        <row r="72">
          <cell r="A72" t="str">
            <v>Quiroga</v>
          </cell>
          <cell r="AO72">
            <v>1</v>
          </cell>
          <cell r="BS72">
            <v>1</v>
          </cell>
        </row>
        <row r="74">
          <cell r="A74" t="str">
            <v>Santa Lucía</v>
          </cell>
          <cell r="L74">
            <v>1</v>
          </cell>
          <cell r="N74">
            <v>1</v>
          </cell>
          <cell r="W74">
            <v>1</v>
          </cell>
          <cell r="X74">
            <v>1</v>
          </cell>
          <cell r="AB74">
            <v>1</v>
          </cell>
          <cell r="AF74">
            <v>1</v>
          </cell>
          <cell r="AL74">
            <v>1</v>
          </cell>
          <cell r="AM74">
            <v>1</v>
          </cell>
          <cell r="AO74">
            <v>1</v>
          </cell>
          <cell r="BP74">
            <v>1</v>
          </cell>
          <cell r="BQ74">
            <v>1</v>
          </cell>
          <cell r="BR74">
            <v>1</v>
          </cell>
          <cell r="BS74">
            <v>1</v>
          </cell>
          <cell r="BX74">
            <v>1</v>
          </cell>
          <cell r="CB74">
            <v>1</v>
          </cell>
          <cell r="CC74">
            <v>1</v>
          </cell>
        </row>
        <row r="76">
          <cell r="A76" t="str">
            <v>Consuelo</v>
          </cell>
          <cell r="N76">
            <v>1</v>
          </cell>
          <cell r="Q76">
            <v>1</v>
          </cell>
          <cell r="T76">
            <v>1</v>
          </cell>
          <cell r="W76">
            <v>1</v>
          </cell>
          <cell r="AF76">
            <v>1</v>
          </cell>
          <cell r="BW76">
            <v>1</v>
          </cell>
          <cell r="BX76">
            <v>1</v>
          </cell>
          <cell r="CA76">
            <v>1</v>
          </cell>
          <cell r="CB76">
            <v>1</v>
          </cell>
        </row>
        <row r="78">
          <cell r="A78" t="str">
            <v>Portal Usme</v>
          </cell>
          <cell r="N78">
            <v>1</v>
          </cell>
          <cell r="O78">
            <v>1</v>
          </cell>
          <cell r="Q78">
            <v>1</v>
          </cell>
          <cell r="S78">
            <v>1</v>
          </cell>
          <cell r="T78">
            <v>1</v>
          </cell>
          <cell r="W78">
            <v>1</v>
          </cell>
          <cell r="AB78">
            <v>1</v>
          </cell>
          <cell r="AF78">
            <v>1</v>
          </cell>
          <cell r="AL78">
            <v>1</v>
          </cell>
          <cell r="AQ78">
            <v>1</v>
          </cell>
          <cell r="AR78">
            <v>1</v>
          </cell>
          <cell r="BP78">
            <v>1</v>
          </cell>
          <cell r="BQ78">
            <v>1</v>
          </cell>
          <cell r="BT78">
            <v>1</v>
          </cell>
          <cell r="BV78">
            <v>1</v>
          </cell>
          <cell r="BW78">
            <v>1</v>
          </cell>
          <cell r="BX78">
            <v>1</v>
          </cell>
          <cell r="BY78">
            <v>1</v>
          </cell>
          <cell r="CA78">
            <v>1</v>
          </cell>
          <cell r="CB78">
            <v>1</v>
          </cell>
        </row>
        <row r="80">
          <cell r="A80" t="str">
            <v>Biblioteca</v>
          </cell>
          <cell r="AO80">
            <v>1</v>
          </cell>
          <cell r="BS80">
            <v>1</v>
          </cell>
        </row>
        <row r="81">
          <cell r="A81" t="str">
            <v>Portal Tunal</v>
          </cell>
          <cell r="G81">
            <v>1</v>
          </cell>
          <cell r="L81">
            <v>1</v>
          </cell>
          <cell r="R81">
            <v>1</v>
          </cell>
          <cell r="X81">
            <v>1</v>
          </cell>
          <cell r="Z81">
            <v>1</v>
          </cell>
          <cell r="AM81">
            <v>1</v>
          </cell>
          <cell r="AO81">
            <v>1</v>
          </cell>
          <cell r="BN81">
            <v>1</v>
          </cell>
          <cell r="BO81">
            <v>1</v>
          </cell>
          <cell r="BR81">
            <v>1</v>
          </cell>
          <cell r="BS81">
            <v>1</v>
          </cell>
          <cell r="BU81">
            <v>1</v>
          </cell>
          <cell r="BZ81">
            <v>1</v>
          </cell>
          <cell r="CC81">
            <v>1</v>
          </cell>
        </row>
        <row r="84">
          <cell r="A84" t="str">
            <v>La Campiña</v>
          </cell>
          <cell r="B84">
            <v>1</v>
          </cell>
          <cell r="I84">
            <v>1</v>
          </cell>
          <cell r="AA84">
            <v>1</v>
          </cell>
          <cell r="AC84">
            <v>1</v>
          </cell>
          <cell r="AD84">
            <v>1</v>
          </cell>
          <cell r="AE84">
            <v>1</v>
          </cell>
          <cell r="AG84">
            <v>1</v>
          </cell>
          <cell r="AH84">
            <v>1</v>
          </cell>
          <cell r="AI84">
            <v>1</v>
          </cell>
          <cell r="AJ84">
            <v>1</v>
          </cell>
          <cell r="AY84">
            <v>1</v>
          </cell>
          <cell r="BD84">
            <v>1</v>
          </cell>
          <cell r="BG84">
            <v>1</v>
          </cell>
          <cell r="BH84">
            <v>1</v>
          </cell>
          <cell r="BL84">
            <v>1</v>
          </cell>
        </row>
        <row r="86">
          <cell r="A86" t="str">
            <v>Los Pinos</v>
          </cell>
          <cell r="B86">
            <v>1</v>
          </cell>
          <cell r="AC86">
            <v>1</v>
          </cell>
          <cell r="AE86">
            <v>1</v>
          </cell>
          <cell r="BH86">
            <v>1</v>
          </cell>
        </row>
        <row r="88">
          <cell r="A88" t="str">
            <v>Suba - Av. Boyacá</v>
          </cell>
          <cell r="AB88">
            <v>1</v>
          </cell>
          <cell r="AE88">
            <v>1</v>
          </cell>
          <cell r="AG88">
            <v>1</v>
          </cell>
          <cell r="BH88">
            <v>1</v>
          </cell>
          <cell r="BL88">
            <v>1</v>
          </cell>
          <cell r="BP88">
            <v>1</v>
          </cell>
        </row>
        <row r="90">
          <cell r="A90" t="str">
            <v>Humedal Córdoba</v>
          </cell>
          <cell r="Z90">
            <v>1</v>
          </cell>
          <cell r="AE90">
            <v>1</v>
          </cell>
          <cell r="BH90">
            <v>1</v>
          </cell>
          <cell r="BO90">
            <v>1</v>
          </cell>
        </row>
        <row r="92">
          <cell r="A92" t="str">
            <v>Puentelargo</v>
          </cell>
          <cell r="Z92">
            <v>1</v>
          </cell>
          <cell r="AA92">
            <v>1</v>
          </cell>
          <cell r="AD92">
            <v>1</v>
          </cell>
          <cell r="AE92">
            <v>1</v>
          </cell>
          <cell r="AI92">
            <v>1</v>
          </cell>
          <cell r="AJ92">
            <v>1</v>
          </cell>
          <cell r="AY92">
            <v>1</v>
          </cell>
          <cell r="BD92">
            <v>1</v>
          </cell>
          <cell r="BG92">
            <v>1</v>
          </cell>
          <cell r="BH92">
            <v>1</v>
          </cell>
          <cell r="BO92">
            <v>1</v>
          </cell>
        </row>
        <row r="94">
          <cell r="A94" t="str">
            <v>Suba - Cl. 95</v>
          </cell>
          <cell r="AA94">
            <v>1</v>
          </cell>
          <cell r="AE94">
            <v>1</v>
          </cell>
          <cell r="AJ94">
            <v>1</v>
          </cell>
          <cell r="BD94">
            <v>1</v>
          </cell>
          <cell r="BG94">
            <v>1</v>
          </cell>
          <cell r="BH94">
            <v>1</v>
          </cell>
        </row>
        <row r="96">
          <cell r="A96" t="str">
            <v>San Martín</v>
          </cell>
          <cell r="AE96">
            <v>1</v>
          </cell>
          <cell r="BH96">
            <v>1</v>
          </cell>
        </row>
        <row r="97">
          <cell r="A97" t="str">
            <v>NQS - Cl. 75</v>
          </cell>
          <cell r="F97">
            <v>1</v>
          </cell>
          <cell r="V97">
            <v>1</v>
          </cell>
          <cell r="AE97">
            <v>1</v>
          </cell>
          <cell r="AG97">
            <v>1</v>
          </cell>
          <cell r="AN97">
            <v>1</v>
          </cell>
          <cell r="BF97">
            <v>1</v>
          </cell>
          <cell r="BH97">
            <v>1</v>
          </cell>
          <cell r="BI97">
            <v>1</v>
          </cell>
          <cell r="BL97">
            <v>1</v>
          </cell>
          <cell r="BM97">
            <v>1</v>
          </cell>
        </row>
        <row r="99">
          <cell r="A99" t="str">
            <v>Simón Bolivar</v>
          </cell>
          <cell r="F99">
            <v>1</v>
          </cell>
          <cell r="AA99">
            <v>1</v>
          </cell>
          <cell r="AE99">
            <v>1</v>
          </cell>
          <cell r="AV99">
            <v>1</v>
          </cell>
          <cell r="BF99">
            <v>1</v>
          </cell>
          <cell r="BG99">
            <v>1</v>
          </cell>
          <cell r="BH99">
            <v>1</v>
          </cell>
          <cell r="BJ99">
            <v>1</v>
          </cell>
        </row>
        <row r="101">
          <cell r="A101" t="str">
            <v>El Campín</v>
          </cell>
          <cell r="E101">
            <v>1</v>
          </cell>
          <cell r="V101">
            <v>1</v>
          </cell>
          <cell r="AA101">
            <v>1</v>
          </cell>
          <cell r="AE101">
            <v>1</v>
          </cell>
          <cell r="AV101">
            <v>1</v>
          </cell>
          <cell r="BE101">
            <v>1</v>
          </cell>
          <cell r="BG101">
            <v>1</v>
          </cell>
          <cell r="BH101">
            <v>1</v>
          </cell>
          <cell r="BJ101">
            <v>1</v>
          </cell>
          <cell r="BM101">
            <v>1</v>
          </cell>
        </row>
        <row r="103">
          <cell r="A103" t="str">
            <v>Av. El Dorado</v>
          </cell>
          <cell r="F103">
            <v>1</v>
          </cell>
          <cell r="V103">
            <v>1</v>
          </cell>
          <cell r="AE103">
            <v>1</v>
          </cell>
          <cell r="BF103">
            <v>1</v>
          </cell>
          <cell r="BH103">
            <v>1</v>
          </cell>
          <cell r="BM103">
            <v>1</v>
          </cell>
        </row>
        <row r="105">
          <cell r="A105" t="str">
            <v>Paloquemao</v>
          </cell>
          <cell r="E105">
            <v>1</v>
          </cell>
          <cell r="AE105">
            <v>1</v>
          </cell>
          <cell r="AG105">
            <v>1</v>
          </cell>
          <cell r="BE105">
            <v>1</v>
          </cell>
          <cell r="BH105">
            <v>1</v>
          </cell>
          <cell r="BL105">
            <v>1</v>
          </cell>
        </row>
        <row r="107">
          <cell r="A107" t="str">
            <v>Comuneros</v>
          </cell>
          <cell r="F107">
            <v>1</v>
          </cell>
          <cell r="AE107">
            <v>1</v>
          </cell>
          <cell r="BF107">
            <v>1</v>
          </cell>
          <cell r="BH107">
            <v>1</v>
          </cell>
        </row>
        <row r="109">
          <cell r="A109" t="str">
            <v>NQS - Cl. 38A S</v>
          </cell>
          <cell r="AE109">
            <v>1</v>
          </cell>
          <cell r="AV109">
            <v>1</v>
          </cell>
          <cell r="BH109">
            <v>1</v>
          </cell>
          <cell r="BJ109">
            <v>1</v>
          </cell>
        </row>
        <row r="111">
          <cell r="A111" t="str">
            <v>General Santander</v>
          </cell>
          <cell r="F111">
            <v>1</v>
          </cell>
          <cell r="M111">
            <v>1</v>
          </cell>
          <cell r="V111">
            <v>1</v>
          </cell>
          <cell r="AA111">
            <v>1</v>
          </cell>
          <cell r="AE111">
            <v>1</v>
          </cell>
          <cell r="AN111">
            <v>1</v>
          </cell>
          <cell r="BF111">
            <v>1</v>
          </cell>
          <cell r="BG111">
            <v>1</v>
          </cell>
          <cell r="BH111">
            <v>1</v>
          </cell>
          <cell r="BI111">
            <v>1</v>
          </cell>
          <cell r="BK111">
            <v>1</v>
          </cell>
          <cell r="BM111">
            <v>1</v>
          </cell>
        </row>
        <row r="113">
          <cell r="A113" t="str">
            <v>Venecia</v>
          </cell>
          <cell r="E113">
            <v>1</v>
          </cell>
          <cell r="V113">
            <v>1</v>
          </cell>
          <cell r="AA113">
            <v>1</v>
          </cell>
          <cell r="AE113">
            <v>1</v>
          </cell>
          <cell r="AG113">
            <v>1</v>
          </cell>
          <cell r="BE113">
            <v>1</v>
          </cell>
          <cell r="BG113">
            <v>1</v>
          </cell>
          <cell r="BH113">
            <v>1</v>
          </cell>
          <cell r="BL113">
            <v>1</v>
          </cell>
          <cell r="BM113">
            <v>1</v>
          </cell>
        </row>
        <row r="115">
          <cell r="A115" t="str">
            <v>Madelena</v>
          </cell>
          <cell r="F115">
            <v>1</v>
          </cell>
          <cell r="AE115">
            <v>1</v>
          </cell>
          <cell r="BF115">
            <v>1</v>
          </cell>
          <cell r="BH115">
            <v>1</v>
          </cell>
        </row>
        <row r="117">
          <cell r="A117" t="str">
            <v>Portal Sur</v>
          </cell>
          <cell r="E117">
            <v>1</v>
          </cell>
          <cell r="F117">
            <v>1</v>
          </cell>
          <cell r="M117">
            <v>1</v>
          </cell>
          <cell r="V117">
            <v>1</v>
          </cell>
          <cell r="AA117">
            <v>1</v>
          </cell>
          <cell r="AE117">
            <v>1</v>
          </cell>
          <cell r="AG117">
            <v>1</v>
          </cell>
          <cell r="AN117">
            <v>1</v>
          </cell>
          <cell r="AV117">
            <v>1</v>
          </cell>
          <cell r="BE117">
            <v>1</v>
          </cell>
          <cell r="BF117">
            <v>1</v>
          </cell>
          <cell r="BG117">
            <v>1</v>
          </cell>
          <cell r="BH117">
            <v>1</v>
          </cell>
          <cell r="BI117">
            <v>1</v>
          </cell>
          <cell r="BJ117">
            <v>1</v>
          </cell>
          <cell r="BK117">
            <v>1</v>
          </cell>
          <cell r="BL117">
            <v>1</v>
          </cell>
          <cell r="BM117">
            <v>1</v>
          </cell>
        </row>
      </sheetData>
      <sheetData sheetId="8"/>
      <sheetData sheetId="9"/>
      <sheetData sheetId="10"/>
      <sheetData sheetId="11"/>
      <sheetData sheetId="12"/>
      <sheetData sheetId="13" refreshError="1"/>
      <sheetData sheetId="14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ERR Presentacionsin GPM"/>
      <sheetName val="EERR Presentacion"/>
      <sheetName val="EERR Detalle SGPM"/>
      <sheetName val="EERR Detalle"/>
      <sheetName val="EERR Analisis"/>
      <sheetName val="Asignacion"/>
      <sheetName val="Remuneraciones"/>
    </sheetNames>
    <sheetDataSet>
      <sheetData sheetId="0" refreshError="1"/>
      <sheetData sheetId="1" refreshError="1"/>
      <sheetData sheetId="2" refreshError="1"/>
      <sheetData sheetId="3" refreshError="1">
        <row r="2">
          <cell r="M2" t="str">
            <v>Margen de Explotación por Unidad de Negocio</v>
          </cell>
          <cell r="X2" t="str">
            <v>Margen de Explotación por Unidad de Negocio</v>
          </cell>
          <cell r="AI2" t="str">
            <v>Margen de Explotación por Unidad de Negocio</v>
          </cell>
          <cell r="AT2" t="str">
            <v>Margen de Explotación por Unidad de Negocio</v>
          </cell>
        </row>
        <row r="3">
          <cell r="M3" t="str">
            <v>Escuela Militar</v>
          </cell>
          <cell r="X3" t="str">
            <v>Cal y Canto</v>
          </cell>
          <cell r="AI3" t="str">
            <v>Bellavista Poniente</v>
          </cell>
          <cell r="AT3" t="str">
            <v>Bellavista Oriente</v>
          </cell>
        </row>
        <row r="4">
          <cell r="M4" t="str">
            <v>Cifras en M$</v>
          </cell>
          <cell r="X4" t="str">
            <v>Cifras en M$</v>
          </cell>
          <cell r="AI4" t="str">
            <v>Cifras en M$</v>
          </cell>
          <cell r="AT4" t="str">
            <v>Cifras en M$</v>
          </cell>
        </row>
        <row r="5">
          <cell r="M5" t="str">
            <v>PRELIMINAR</v>
          </cell>
          <cell r="X5" t="str">
            <v>PRELIMINAR</v>
          </cell>
          <cell r="AI5" t="str">
            <v>PRELIMINAR</v>
          </cell>
          <cell r="AT5" t="str">
            <v>PRELIMINAR</v>
          </cell>
        </row>
        <row r="7">
          <cell r="N7" t="str">
            <v>Acum.</v>
          </cell>
          <cell r="O7" t="str">
            <v>Mes</v>
          </cell>
          <cell r="S7" t="str">
            <v>Acum.</v>
          </cell>
          <cell r="Y7" t="str">
            <v>Acum.</v>
          </cell>
          <cell r="Z7" t="str">
            <v>Mes</v>
          </cell>
          <cell r="AD7" t="str">
            <v>Acum.</v>
          </cell>
          <cell r="AJ7" t="str">
            <v>Acum.</v>
          </cell>
          <cell r="AK7" t="str">
            <v>Mes</v>
          </cell>
          <cell r="AO7" t="str">
            <v>Acum.</v>
          </cell>
          <cell r="AU7" t="str">
            <v>Acum.</v>
          </cell>
          <cell r="AV7" t="str">
            <v>Mes</v>
          </cell>
          <cell r="AZ7" t="str">
            <v>Acum.</v>
          </cell>
        </row>
        <row r="8">
          <cell r="N8" t="str">
            <v>Junio</v>
          </cell>
          <cell r="O8" t="str">
            <v>Real</v>
          </cell>
          <cell r="P8" t="str">
            <v>Ppto</v>
          </cell>
          <cell r="Q8" t="str">
            <v>Dif.</v>
          </cell>
          <cell r="R8" t="str">
            <v>Var. %</v>
          </cell>
          <cell r="S8" t="str">
            <v>Real</v>
          </cell>
          <cell r="T8" t="str">
            <v>Ppto</v>
          </cell>
          <cell r="U8" t="str">
            <v>Dif.</v>
          </cell>
          <cell r="V8" t="str">
            <v>Var. %</v>
          </cell>
          <cell r="Y8" t="str">
            <v>Junio</v>
          </cell>
          <cell r="Z8" t="str">
            <v>Real</v>
          </cell>
          <cell r="AA8" t="str">
            <v>Ppto</v>
          </cell>
          <cell r="AB8" t="str">
            <v>Dif.</v>
          </cell>
          <cell r="AC8" t="str">
            <v>Var. %</v>
          </cell>
          <cell r="AD8" t="str">
            <v>Real</v>
          </cell>
          <cell r="AE8" t="str">
            <v>Ppto</v>
          </cell>
          <cell r="AF8" t="str">
            <v>Dif.</v>
          </cell>
          <cell r="AG8" t="str">
            <v>Var. %</v>
          </cell>
          <cell r="AJ8" t="str">
            <v>Junio</v>
          </cell>
          <cell r="AK8" t="str">
            <v>Real</v>
          </cell>
          <cell r="AL8" t="str">
            <v>Ppto</v>
          </cell>
          <cell r="AM8" t="str">
            <v>Dif.</v>
          </cell>
          <cell r="AN8" t="str">
            <v>Var. %</v>
          </cell>
          <cell r="AO8" t="str">
            <v>Real</v>
          </cell>
          <cell r="AP8" t="str">
            <v>Ppto</v>
          </cell>
          <cell r="AQ8" t="str">
            <v>Dif.</v>
          </cell>
          <cell r="AR8" t="str">
            <v>Var. %</v>
          </cell>
          <cell r="AU8" t="str">
            <v>Junio</v>
          </cell>
          <cell r="AV8" t="str">
            <v>Real</v>
          </cell>
          <cell r="AW8" t="str">
            <v>Ppto</v>
          </cell>
          <cell r="AX8" t="str">
            <v>Dif.</v>
          </cell>
          <cell r="AY8" t="str">
            <v>Var. %</v>
          </cell>
          <cell r="AZ8" t="str">
            <v>Real</v>
          </cell>
          <cell r="BA8" t="str">
            <v>Ppto</v>
          </cell>
          <cell r="BB8" t="str">
            <v>Dif.</v>
          </cell>
          <cell r="BC8" t="str">
            <v>Var. %</v>
          </cell>
        </row>
        <row r="9">
          <cell r="M9" t="str">
            <v>Ingresos de Explotación</v>
          </cell>
          <cell r="X9" t="str">
            <v>Ingresos de Explotación</v>
          </cell>
          <cell r="AI9" t="str">
            <v>Ingresos de Explotación</v>
          </cell>
          <cell r="AT9" t="str">
            <v>Ingresos de Explotación</v>
          </cell>
        </row>
        <row r="10">
          <cell r="M10" t="str">
            <v>Escuela Militar</v>
          </cell>
          <cell r="N10">
            <v>268471.93099999998</v>
          </cell>
          <cell r="O10">
            <v>96599.978999999992</v>
          </cell>
          <cell r="P10">
            <v>129276</v>
          </cell>
          <cell r="Q10">
            <v>-32676.021000000008</v>
          </cell>
          <cell r="R10">
            <v>-0.25276169590643283</v>
          </cell>
          <cell r="S10">
            <v>365071.91</v>
          </cell>
          <cell r="T10">
            <v>508485.6</v>
          </cell>
          <cell r="U10">
            <v>-143413.69</v>
          </cell>
          <cell r="V10">
            <v>-0.28204080902192707</v>
          </cell>
          <cell r="X10" t="str">
            <v>Escuela Militar</v>
          </cell>
          <cell r="AI10" t="str">
            <v>Escuela Militar</v>
          </cell>
          <cell r="AT10" t="str">
            <v>Escuela Militar</v>
          </cell>
        </row>
        <row r="11">
          <cell r="M11" t="str">
            <v>Cal y Canto</v>
          </cell>
          <cell r="X11" t="str">
            <v>Cal y Canto</v>
          </cell>
          <cell r="Y11">
            <v>435189.96</v>
          </cell>
          <cell r="Z11">
            <v>212836.69800000003</v>
          </cell>
          <cell r="AA11">
            <v>229932</v>
          </cell>
          <cell r="AB11">
            <v>-17095.301999999967</v>
          </cell>
          <cell r="AC11">
            <v>-7.4349381556286065E-2</v>
          </cell>
          <cell r="AD11">
            <v>648026.65800000005</v>
          </cell>
          <cell r="AE11">
            <v>697460.4</v>
          </cell>
          <cell r="AF11">
            <v>-49433.741999999969</v>
          </cell>
          <cell r="AG11">
            <v>-7.0876772358688708E-2</v>
          </cell>
          <cell r="AI11" t="str">
            <v>Cal y Canto</v>
          </cell>
          <cell r="AT11" t="str">
            <v>Cal y Canto</v>
          </cell>
        </row>
        <row r="12">
          <cell r="M12" t="str">
            <v>Bellavista Poniente</v>
          </cell>
          <cell r="X12" t="str">
            <v>Bellavista Poniente</v>
          </cell>
          <cell r="AI12" t="str">
            <v>Bellavista Poniente</v>
          </cell>
          <cell r="AJ12">
            <v>295109.587</v>
          </cell>
          <cell r="AK12">
            <v>178827.25199999998</v>
          </cell>
          <cell r="AL12">
            <v>285142</v>
          </cell>
          <cell r="AM12">
            <v>-106314.74800000002</v>
          </cell>
          <cell r="AN12">
            <v>-0.37284843341212454</v>
          </cell>
          <cell r="AO12">
            <v>473936.83899999998</v>
          </cell>
          <cell r="AP12">
            <v>772642.83870967745</v>
          </cell>
          <cell r="AQ12">
            <v>-298705.99970967748</v>
          </cell>
          <cell r="AR12">
            <v>-0.38660294866450839</v>
          </cell>
          <cell r="AT12" t="str">
            <v>Bellavista Poniente</v>
          </cell>
        </row>
        <row r="13">
          <cell r="M13" t="str">
            <v>Bellavista Oriente</v>
          </cell>
          <cell r="X13" t="str">
            <v>Bellavista Oriente</v>
          </cell>
          <cell r="AI13" t="str">
            <v>Bellavista Oriente</v>
          </cell>
          <cell r="AT13" t="str">
            <v>Bellavista Oriente</v>
          </cell>
          <cell r="AU13">
            <v>89753.44</v>
          </cell>
          <cell r="AV13">
            <v>80873.950000000012</v>
          </cell>
          <cell r="AW13">
            <v>137742</v>
          </cell>
          <cell r="AX13">
            <v>-56868.049999999988</v>
          </cell>
          <cell r="AY13">
            <v>-0.41285918601443272</v>
          </cell>
          <cell r="AZ13">
            <v>170627.39</v>
          </cell>
          <cell r="BA13">
            <v>311030.32258064515</v>
          </cell>
          <cell r="BB13">
            <v>-140402.93258064514</v>
          </cell>
          <cell r="BC13">
            <v>-0.4514123620350261</v>
          </cell>
        </row>
        <row r="14">
          <cell r="M14" t="str">
            <v>Ajuste Ingresos</v>
          </cell>
          <cell r="N14">
            <v>-20774.930999999982</v>
          </cell>
          <cell r="O14">
            <v>-4804.7529999999824</v>
          </cell>
          <cell r="P14">
            <v>0</v>
          </cell>
          <cell r="Q14">
            <v>-4804.7529999999824</v>
          </cell>
          <cell r="R14">
            <v>1</v>
          </cell>
          <cell r="S14">
            <v>-25579.683999999965</v>
          </cell>
          <cell r="T14">
            <v>0</v>
          </cell>
          <cell r="U14">
            <v>-25579.683999999965</v>
          </cell>
          <cell r="V14">
            <v>1</v>
          </cell>
          <cell r="X14" t="str">
            <v>Ajuste Ingresos</v>
          </cell>
          <cell r="Y14">
            <v>-32291.317000000032</v>
          </cell>
          <cell r="Z14">
            <v>-18338.619000000064</v>
          </cell>
          <cell r="AA14">
            <v>0</v>
          </cell>
          <cell r="AB14">
            <v>-18338.619000000064</v>
          </cell>
          <cell r="AC14">
            <v>1</v>
          </cell>
          <cell r="AD14">
            <v>-50629.936000000096</v>
          </cell>
          <cell r="AE14">
            <v>0</v>
          </cell>
          <cell r="AF14">
            <v>-50629.936000000096</v>
          </cell>
          <cell r="AG14">
            <v>1</v>
          </cell>
          <cell r="AI14" t="str">
            <v>Ajuste Ingresos</v>
          </cell>
          <cell r="AJ14">
            <v>-22617.782999999996</v>
          </cell>
          <cell r="AK14">
            <v>-16376.758999999962</v>
          </cell>
          <cell r="AL14">
            <v>0</v>
          </cell>
          <cell r="AM14">
            <v>-16376.758999999962</v>
          </cell>
          <cell r="AN14">
            <v>1</v>
          </cell>
          <cell r="AO14">
            <v>-38994.541999999958</v>
          </cell>
          <cell r="AP14">
            <v>0</v>
          </cell>
          <cell r="AQ14">
            <v>-38994.541999999958</v>
          </cell>
          <cell r="AR14">
            <v>1</v>
          </cell>
          <cell r="AT14" t="str">
            <v>Ajuste Ingresos</v>
          </cell>
          <cell r="AU14">
            <v>-4891.3439999999991</v>
          </cell>
          <cell r="AV14">
            <v>-4569.2619999999879</v>
          </cell>
          <cell r="AW14">
            <v>0</v>
          </cell>
          <cell r="AX14">
            <v>-4569.2619999999879</v>
          </cell>
          <cell r="AY14">
            <v>1</v>
          </cell>
          <cell r="AZ14">
            <v>-9460.605999999987</v>
          </cell>
          <cell r="BA14">
            <v>0</v>
          </cell>
          <cell r="BB14">
            <v>-9460.605999999987</v>
          </cell>
          <cell r="BC14">
            <v>1</v>
          </cell>
        </row>
        <row r="15">
          <cell r="M15" t="str">
            <v>Otros Ingresos</v>
          </cell>
          <cell r="N15">
            <v>1686.3528640776701</v>
          </cell>
          <cell r="O15">
            <v>1171.5173009708735</v>
          </cell>
          <cell r="P15">
            <v>0</v>
          </cell>
          <cell r="Q15">
            <v>1171.5173009708735</v>
          </cell>
          <cell r="R15">
            <v>1</v>
          </cell>
          <cell r="S15">
            <v>2857.8701650485436</v>
          </cell>
          <cell r="T15">
            <v>0</v>
          </cell>
          <cell r="U15">
            <v>2857.8701650485436</v>
          </cell>
          <cell r="V15">
            <v>1</v>
          </cell>
          <cell r="X15" t="str">
            <v>Otros Ingresos</v>
          </cell>
          <cell r="Y15">
            <v>2912.7913106796118</v>
          </cell>
          <cell r="Z15">
            <v>2023.5298834951459</v>
          </cell>
          <cell r="AA15">
            <v>0</v>
          </cell>
          <cell r="AB15">
            <v>2023.5298834951459</v>
          </cell>
          <cell r="AC15">
            <v>1</v>
          </cell>
          <cell r="AD15">
            <v>4936.3211941747577</v>
          </cell>
          <cell r="AE15">
            <v>0</v>
          </cell>
          <cell r="AF15">
            <v>4936.3211941747577</v>
          </cell>
          <cell r="AG15">
            <v>1</v>
          </cell>
          <cell r="AI15" t="str">
            <v>Otros Ingresos</v>
          </cell>
          <cell r="AJ15">
            <v>3883.7217475728157</v>
          </cell>
          <cell r="AK15">
            <v>2698.0398446601948</v>
          </cell>
          <cell r="AL15">
            <v>0</v>
          </cell>
          <cell r="AM15">
            <v>2698.0398446601948</v>
          </cell>
          <cell r="AN15">
            <v>1</v>
          </cell>
          <cell r="AO15">
            <v>6581.7615922330106</v>
          </cell>
          <cell r="AP15">
            <v>0</v>
          </cell>
          <cell r="AQ15">
            <v>6581.7615922330106</v>
          </cell>
          <cell r="AR15">
            <v>1</v>
          </cell>
          <cell r="AT15" t="str">
            <v>Otros Ingresos</v>
          </cell>
          <cell r="AU15">
            <v>2044.0640776699029</v>
          </cell>
          <cell r="AV15">
            <v>1420.0209708737866</v>
          </cell>
          <cell r="AW15">
            <v>0</v>
          </cell>
          <cell r="AX15">
            <v>1420.0209708737866</v>
          </cell>
          <cell r="AY15">
            <v>1</v>
          </cell>
          <cell r="AZ15">
            <v>3464.0850485436895</v>
          </cell>
          <cell r="BA15">
            <v>0</v>
          </cell>
          <cell r="BB15">
            <v>3464.0850485436895</v>
          </cell>
          <cell r="BC15">
            <v>1</v>
          </cell>
        </row>
        <row r="16">
          <cell r="M16" t="str">
            <v>Total Ing de Explotación</v>
          </cell>
          <cell r="N16">
            <v>249383.35286407766</v>
          </cell>
          <cell r="O16">
            <v>92966.743300970877</v>
          </cell>
          <cell r="P16">
            <v>129276</v>
          </cell>
          <cell r="Q16">
            <v>-36309.256699029116</v>
          </cell>
          <cell r="R16">
            <v>-0.28086618319741574</v>
          </cell>
          <cell r="S16">
            <v>342350.09616504854</v>
          </cell>
          <cell r="T16">
            <v>508485.6</v>
          </cell>
          <cell r="U16">
            <v>-166135.50383495141</v>
          </cell>
          <cell r="V16">
            <v>-0.32672607412078419</v>
          </cell>
          <cell r="X16" t="str">
            <v>Total Ing de Explotación</v>
          </cell>
          <cell r="Y16">
            <v>405811.43431067962</v>
          </cell>
          <cell r="Z16">
            <v>196521.60888349512</v>
          </cell>
          <cell r="AA16">
            <v>229932</v>
          </cell>
          <cell r="AB16">
            <v>-33410.391116504885</v>
          </cell>
          <cell r="AC16">
            <v>-0.14530552996757687</v>
          </cell>
          <cell r="AD16">
            <v>602333.04319417477</v>
          </cell>
          <cell r="AE16">
            <v>697460.4</v>
          </cell>
          <cell r="AF16">
            <v>-95127.356805825315</v>
          </cell>
          <cell r="AG16">
            <v>-0.13639105074040808</v>
          </cell>
          <cell r="AI16" t="str">
            <v>Total Ing de Explotación</v>
          </cell>
          <cell r="AJ16">
            <v>276375.52574757283</v>
          </cell>
          <cell r="AK16">
            <v>165148.53284466022</v>
          </cell>
          <cell r="AL16">
            <v>285142</v>
          </cell>
          <cell r="AM16">
            <v>-119993.46715533979</v>
          </cell>
          <cell r="AN16">
            <v>-0.42082003757895992</v>
          </cell>
          <cell r="AO16">
            <v>441524.05859223305</v>
          </cell>
          <cell r="AP16">
            <v>772642.83870967745</v>
          </cell>
          <cell r="AQ16">
            <v>-331118.7801174444</v>
          </cell>
          <cell r="AR16">
            <v>-0.42855348361270856</v>
          </cell>
          <cell r="AT16" t="str">
            <v>Total Ing de Explotación</v>
          </cell>
          <cell r="AU16">
            <v>86906.160077669905</v>
          </cell>
          <cell r="AV16">
            <v>77724.708970873806</v>
          </cell>
          <cell r="AW16">
            <v>137742</v>
          </cell>
          <cell r="AX16">
            <v>-60017.291029126187</v>
          </cell>
          <cell r="AY16">
            <v>-0.43572251767163384</v>
          </cell>
          <cell r="AZ16">
            <v>164630.86904854371</v>
          </cell>
          <cell r="BA16">
            <v>311030.32258064515</v>
          </cell>
          <cell r="BB16">
            <v>-146399.45353210144</v>
          </cell>
          <cell r="BC16">
            <v>-0.47069190012540474</v>
          </cell>
        </row>
        <row r="18">
          <cell r="M18" t="str">
            <v>Costos de Explotación</v>
          </cell>
          <cell r="X18" t="str">
            <v>Costos de Explotación</v>
          </cell>
          <cell r="AI18" t="str">
            <v>Costos de Explotación</v>
          </cell>
          <cell r="AT18" t="str">
            <v>Costos de Explotación</v>
          </cell>
        </row>
        <row r="19">
          <cell r="M19" t="str">
            <v>Remuneraciones</v>
          </cell>
          <cell r="N19">
            <v>81212.090584311212</v>
          </cell>
          <cell r="O19">
            <v>30050.568827730924</v>
          </cell>
          <cell r="P19">
            <v>20722.077669902912</v>
          </cell>
          <cell r="Q19">
            <v>9328.4911578280116</v>
          </cell>
          <cell r="R19">
            <v>0.45017161437324726</v>
          </cell>
          <cell r="S19">
            <v>111262.65941204214</v>
          </cell>
          <cell r="T19">
            <v>81506.838834951457</v>
          </cell>
          <cell r="U19">
            <v>29755.820577090679</v>
          </cell>
          <cell r="V19">
            <v>0.36507145906302652</v>
          </cell>
          <cell r="X19" t="str">
            <v>Remuneraciones</v>
          </cell>
          <cell r="Y19">
            <v>108713.45762308931</v>
          </cell>
          <cell r="Z19">
            <v>40226.784180757968</v>
          </cell>
          <cell r="AA19">
            <v>35792.679611650485</v>
          </cell>
          <cell r="AB19">
            <v>4434.1045691074833</v>
          </cell>
          <cell r="AC19">
            <v>0.12388300113926609</v>
          </cell>
          <cell r="AD19">
            <v>148940.24180384728</v>
          </cell>
          <cell r="AE19">
            <v>101296.86256893203</v>
          </cell>
          <cell r="AF19">
            <v>47643.37923491525</v>
          </cell>
          <cell r="AG19">
            <v>0.47033420410720184</v>
          </cell>
          <cell r="AI19" t="str">
            <v>Remuneraciones</v>
          </cell>
          <cell r="AJ19">
            <v>129365.11803177654</v>
          </cell>
          <cell r="AK19">
            <v>47868.431354880449</v>
          </cell>
          <cell r="AL19">
            <v>47723.572815533982</v>
          </cell>
          <cell r="AM19">
            <v>144.8585393464673</v>
          </cell>
          <cell r="AN19">
            <v>3.0353666081621611E-3</v>
          </cell>
          <cell r="AO19">
            <v>177233.54938665699</v>
          </cell>
          <cell r="AP19">
            <v>129315.48762918886</v>
          </cell>
          <cell r="AQ19">
            <v>47918.061757468124</v>
          </cell>
          <cell r="AR19">
            <v>0.37055160705013762</v>
          </cell>
          <cell r="AT19" t="str">
            <v>Remuneraciones</v>
          </cell>
          <cell r="AU19">
            <v>56602.366164822968</v>
          </cell>
          <cell r="AV19">
            <v>20944.335849630639</v>
          </cell>
          <cell r="AW19">
            <v>25117.669902912621</v>
          </cell>
          <cell r="AX19">
            <v>-4173.3340532819821</v>
          </cell>
          <cell r="AY19">
            <v>-0.16615132173538302</v>
          </cell>
          <cell r="AZ19">
            <v>77546.702014453607</v>
          </cell>
          <cell r="BA19">
            <v>56717.319135609141</v>
          </cell>
          <cell r="BB19">
            <v>20829.382878844466</v>
          </cell>
          <cell r="BC19">
            <v>0.36724907305724613</v>
          </cell>
        </row>
        <row r="20">
          <cell r="M20" t="str">
            <v>Combustibles</v>
          </cell>
          <cell r="N20">
            <v>51248.568541556924</v>
          </cell>
          <cell r="O20">
            <v>28112.089537428787</v>
          </cell>
          <cell r="P20">
            <v>16607</v>
          </cell>
          <cell r="Q20">
            <v>11505.089537428787</v>
          </cell>
          <cell r="R20">
            <v>0.69278554449501939</v>
          </cell>
          <cell r="S20">
            <v>79360.658078985711</v>
          </cell>
          <cell r="T20">
            <v>65320.866666666669</v>
          </cell>
          <cell r="U20">
            <v>14039.791412319042</v>
          </cell>
          <cell r="V20">
            <v>0.21493577977102327</v>
          </cell>
          <cell r="X20" t="str">
            <v>Combustibles</v>
          </cell>
          <cell r="Y20">
            <v>71574.831044362698</v>
          </cell>
          <cell r="Z20">
            <v>39261.936795636662</v>
          </cell>
          <cell r="AA20">
            <v>29927</v>
          </cell>
          <cell r="AB20">
            <v>9334.9367956366623</v>
          </cell>
          <cell r="AC20">
            <v>0.31192357388434067</v>
          </cell>
          <cell r="AD20">
            <v>110836.76783999936</v>
          </cell>
          <cell r="AE20">
            <v>90778.566666666666</v>
          </cell>
          <cell r="AF20">
            <v>20058.201173332694</v>
          </cell>
          <cell r="AG20">
            <v>0.22095745625710506</v>
          </cell>
          <cell r="AI20" t="str">
            <v>Combustibles</v>
          </cell>
          <cell r="AJ20">
            <v>83578.38319396865</v>
          </cell>
          <cell r="AK20">
            <v>45846.412077581132</v>
          </cell>
          <cell r="AL20">
            <v>39156</v>
          </cell>
          <cell r="AM20">
            <v>6690.4120775811316</v>
          </cell>
          <cell r="AN20">
            <v>0.17086556536881017</v>
          </cell>
          <cell r="AO20">
            <v>129424.79527154978</v>
          </cell>
          <cell r="AP20">
            <v>106100.12903225806</v>
          </cell>
          <cell r="AQ20">
            <v>23324.666239291721</v>
          </cell>
          <cell r="AR20">
            <v>0.21983636072864932</v>
          </cell>
          <cell r="AT20" t="str">
            <v>Combustibles</v>
          </cell>
          <cell r="AU20">
            <v>33284.77022011175</v>
          </cell>
          <cell r="AV20">
            <v>18258.157589353388</v>
          </cell>
          <cell r="AW20">
            <v>18758</v>
          </cell>
          <cell r="AX20">
            <v>-499.84241064661182</v>
          </cell>
          <cell r="AY20">
            <v>-2.6646892560326891E-2</v>
          </cell>
          <cell r="AZ20">
            <v>51542.927809465138</v>
          </cell>
          <cell r="BA20">
            <v>42356.774193548386</v>
          </cell>
          <cell r="BB20">
            <v>9186.1536159167517</v>
          </cell>
          <cell r="BC20">
            <v>0.2168756660726999</v>
          </cell>
        </row>
        <row r="21">
          <cell r="M21" t="str">
            <v>Mantención de Buses</v>
          </cell>
          <cell r="N21">
            <v>9481.0575372360745</v>
          </cell>
          <cell r="O21">
            <v>9598.8271896993847</v>
          </cell>
          <cell r="P21">
            <v>7718.37</v>
          </cell>
          <cell r="Q21">
            <v>1880.4571896993848</v>
          </cell>
          <cell r="R21">
            <v>0.2436339783787749</v>
          </cell>
          <cell r="S21">
            <v>19079.884726935459</v>
          </cell>
          <cell r="T21">
            <v>30358.922000000002</v>
          </cell>
          <cell r="U21">
            <v>-11279.037273064543</v>
          </cell>
          <cell r="V21">
            <v>-0.37152298336102124</v>
          </cell>
          <cell r="X21" t="str">
            <v>Mantención de Buses</v>
          </cell>
          <cell r="Y21">
            <v>12691.688385072835</v>
          </cell>
          <cell r="Z21">
            <v>12849.339124393036</v>
          </cell>
          <cell r="AA21">
            <v>13331.73</v>
          </cell>
          <cell r="AB21">
            <v>-482.39087560696316</v>
          </cell>
          <cell r="AC21">
            <v>-3.6183666756449705E-2</v>
          </cell>
          <cell r="AD21">
            <v>25541.027509465872</v>
          </cell>
          <cell r="AE21">
            <v>40439.580999999998</v>
          </cell>
          <cell r="AF21">
            <v>-14898.553490534126</v>
          </cell>
          <cell r="AG21">
            <v>-0.36841512998203735</v>
          </cell>
          <cell r="AI21" t="str">
            <v>Mantención de Buses</v>
          </cell>
          <cell r="AJ21">
            <v>15102.654279011404</v>
          </cell>
          <cell r="AK21">
            <v>15290.253008238309</v>
          </cell>
          <cell r="AL21">
            <v>17775.64</v>
          </cell>
          <cell r="AM21">
            <v>-2485.3869917616903</v>
          </cell>
          <cell r="AN21">
            <v>-0.13981983162134756</v>
          </cell>
          <cell r="AO21">
            <v>30392.907287249713</v>
          </cell>
          <cell r="AP21">
            <v>48166.25032258065</v>
          </cell>
          <cell r="AQ21">
            <v>-17773.343035330938</v>
          </cell>
          <cell r="AR21">
            <v>-0.36899993078760956</v>
          </cell>
          <cell r="AT21" t="str">
            <v>Mantención de Buses</v>
          </cell>
          <cell r="AU21">
            <v>6608.0097986796882</v>
          </cell>
          <cell r="AV21">
            <v>6690.0916776692684</v>
          </cell>
          <cell r="AW21">
            <v>9355.5999999999985</v>
          </cell>
          <cell r="AX21">
            <v>-2665.5083223307302</v>
          </cell>
          <cell r="AY21">
            <v>-0.2849104624322043</v>
          </cell>
          <cell r="AZ21">
            <v>13298.101476348957</v>
          </cell>
          <cell r="BA21">
            <v>21125.548387096769</v>
          </cell>
          <cell r="BB21">
            <v>-7827.4469107478126</v>
          </cell>
          <cell r="BC21">
            <v>-0.37052041288209697</v>
          </cell>
        </row>
        <row r="22">
          <cell r="M22" t="str">
            <v>Otros</v>
          </cell>
          <cell r="N22">
            <v>3990.5969360030554</v>
          </cell>
          <cell r="O22">
            <v>1693.3010988051724</v>
          </cell>
          <cell r="P22">
            <v>1601.9417475728155</v>
          </cell>
          <cell r="Q22">
            <v>91.359351232356858</v>
          </cell>
          <cell r="R22">
            <v>5.7030382890501552E-2</v>
          </cell>
          <cell r="S22">
            <v>5683.8980348082277</v>
          </cell>
          <cell r="T22">
            <v>6300.9708737864084</v>
          </cell>
          <cell r="U22">
            <v>-617.0728389781807</v>
          </cell>
          <cell r="V22">
            <v>-9.7932977526583365E-2</v>
          </cell>
          <cell r="X22" t="str">
            <v>Otros</v>
          </cell>
          <cell r="Y22">
            <v>5341.9581711495439</v>
          </cell>
          <cell r="Z22">
            <v>2266.7144254460145</v>
          </cell>
          <cell r="AA22">
            <v>2766.990291262136</v>
          </cell>
          <cell r="AB22">
            <v>-500.2758658161215</v>
          </cell>
          <cell r="AC22">
            <v>-0.18080145325986144</v>
          </cell>
          <cell r="AD22">
            <v>7608.6725965955584</v>
          </cell>
          <cell r="AE22">
            <v>8393.2038834951454</v>
          </cell>
          <cell r="AF22">
            <v>-784.53128689958703</v>
          </cell>
          <cell r="AG22">
            <v>-9.3472206536330205E-2</v>
          </cell>
          <cell r="AI22" t="str">
            <v>Otros</v>
          </cell>
          <cell r="AJ22">
            <v>6356.7387556331487</v>
          </cell>
          <cell r="AK22">
            <v>2697.308922036118</v>
          </cell>
          <cell r="AL22">
            <v>3689.3203883495148</v>
          </cell>
          <cell r="AM22">
            <v>-992.0114663133968</v>
          </cell>
          <cell r="AN22">
            <v>-0.26888731850073649</v>
          </cell>
          <cell r="AO22">
            <v>9054.0476776692667</v>
          </cell>
          <cell r="AP22">
            <v>9996.8681490761064</v>
          </cell>
          <cell r="AQ22">
            <v>-942.82047140683972</v>
          </cell>
          <cell r="AR22">
            <v>-9.4311584122870884E-2</v>
          </cell>
          <cell r="AT22" t="str">
            <v>Otros</v>
          </cell>
          <cell r="AU22">
            <v>2781.3251372142504</v>
          </cell>
          <cell r="AV22">
            <v>1180.1795537126959</v>
          </cell>
          <cell r="AW22">
            <v>1941.7475728155341</v>
          </cell>
          <cell r="AX22">
            <v>-761.56801910283821</v>
          </cell>
          <cell r="AY22">
            <v>-0.39220752983796164</v>
          </cell>
          <cell r="AZ22">
            <v>3961.5046909269463</v>
          </cell>
          <cell r="BA22">
            <v>4384.5912934544313</v>
          </cell>
          <cell r="BB22">
            <v>-423.08660252748496</v>
          </cell>
          <cell r="BC22">
            <v>-9.6493965847875687E-2</v>
          </cell>
        </row>
        <row r="23">
          <cell r="M23" t="str">
            <v>Total Ctos de Explotación</v>
          </cell>
          <cell r="N23">
            <v>145932.31359910726</v>
          </cell>
          <cell r="O23">
            <v>69454.786653664269</v>
          </cell>
          <cell r="P23">
            <v>46649.38941747573</v>
          </cell>
          <cell r="Q23">
            <v>22805.397236188539</v>
          </cell>
          <cell r="R23">
            <v>0.4888680756804335</v>
          </cell>
          <cell r="S23">
            <v>215387.10025277152</v>
          </cell>
          <cell r="T23">
            <v>183487.59837540452</v>
          </cell>
          <cell r="U23">
            <v>31899.501877366998</v>
          </cell>
          <cell r="V23">
            <v>0.17385099679653854</v>
          </cell>
          <cell r="X23" t="str">
            <v>Total Ctos de Explotación</v>
          </cell>
          <cell r="Y23">
            <v>198321.93522367437</v>
          </cell>
          <cell r="Z23">
            <v>94604.774526233683</v>
          </cell>
          <cell r="AA23">
            <v>81818.399902912613</v>
          </cell>
          <cell r="AB23">
            <v>12786.37462332106</v>
          </cell>
          <cell r="AC23">
            <v>0.1562774955082675</v>
          </cell>
          <cell r="AD23">
            <v>292926.70974990807</v>
          </cell>
          <cell r="AE23">
            <v>240908.21411909387</v>
          </cell>
          <cell r="AF23">
            <v>52018.495630814228</v>
          </cell>
          <cell r="AG23">
            <v>0.21592661678650232</v>
          </cell>
          <cell r="AI23" t="str">
            <v>Total Ctos de Explotación</v>
          </cell>
          <cell r="AJ23">
            <v>234402.89426038976</v>
          </cell>
          <cell r="AK23">
            <v>111702.405362736</v>
          </cell>
          <cell r="AL23">
            <v>108344.5332038835</v>
          </cell>
          <cell r="AM23">
            <v>3357.8721588525118</v>
          </cell>
          <cell r="AN23">
            <v>3.0992538890113122E-2</v>
          </cell>
          <cell r="AO23">
            <v>346105.29962312576</v>
          </cell>
          <cell r="AP23">
            <v>293578.73513310368</v>
          </cell>
          <cell r="AQ23">
            <v>52526.564490022065</v>
          </cell>
          <cell r="AR23">
            <v>0.17891815109226969</v>
          </cell>
          <cell r="AT23" t="str">
            <v>Total Ctos de Explotación</v>
          </cell>
          <cell r="AU23">
            <v>99276.471320828656</v>
          </cell>
          <cell r="AV23">
            <v>47072.764670365992</v>
          </cell>
          <cell r="AW23">
            <v>55173.017475728149</v>
          </cell>
          <cell r="AX23">
            <v>-8100.2528053621627</v>
          </cell>
          <cell r="AY23">
            <v>-0.14681547567931455</v>
          </cell>
          <cell r="AZ23">
            <v>146349.23599119467</v>
          </cell>
          <cell r="BA23">
            <v>124584.23300970874</v>
          </cell>
          <cell r="BB23">
            <v>21765.002981485919</v>
          </cell>
          <cell r="BC23">
            <v>0.17470110346780232</v>
          </cell>
        </row>
        <row r="25">
          <cell r="M25" t="str">
            <v>Margen de Explotación</v>
          </cell>
          <cell r="N25">
            <v>103451.0392649704</v>
          </cell>
          <cell r="O25">
            <v>23511.956647306608</v>
          </cell>
          <cell r="P25">
            <v>82626.61058252427</v>
          </cell>
          <cell r="Q25">
            <v>-59114.653935217655</v>
          </cell>
          <cell r="R25">
            <v>-0.715443287803464</v>
          </cell>
          <cell r="S25">
            <v>126962.99591227702</v>
          </cell>
          <cell r="T25">
            <v>324998.00162459549</v>
          </cell>
          <cell r="U25">
            <v>-198035.00571231841</v>
          </cell>
          <cell r="V25">
            <v>-0.60934222586718623</v>
          </cell>
          <cell r="X25" t="str">
            <v>Margen de Explotación</v>
          </cell>
          <cell r="Y25">
            <v>207489.49908700524</v>
          </cell>
          <cell r="Z25">
            <v>101916.83435726144</v>
          </cell>
          <cell r="AA25">
            <v>148113.60009708739</v>
          </cell>
          <cell r="AB25">
            <v>-46196.765739825947</v>
          </cell>
          <cell r="AC25">
            <v>-0.31190090383019725</v>
          </cell>
          <cell r="AD25">
            <v>309406.3334442667</v>
          </cell>
          <cell r="AE25">
            <v>456552.18588090618</v>
          </cell>
          <cell r="AF25">
            <v>-147145.85243663954</v>
          </cell>
          <cell r="AG25">
            <v>-0.32229799130788356</v>
          </cell>
          <cell r="AI25" t="str">
            <v>Margen de Explotación</v>
          </cell>
          <cell r="AJ25">
            <v>41972.631487183069</v>
          </cell>
          <cell r="AK25">
            <v>53446.127481924224</v>
          </cell>
          <cell r="AL25">
            <v>176797.4667961165</v>
          </cell>
          <cell r="AM25">
            <v>-123351.3393141923</v>
          </cell>
          <cell r="AN25">
            <v>-0.69769856745991465</v>
          </cell>
          <cell r="AO25">
            <v>95418.758969107294</v>
          </cell>
          <cell r="AP25">
            <v>479064.10357657378</v>
          </cell>
          <cell r="AQ25">
            <v>-383645.34460746648</v>
          </cell>
          <cell r="AR25">
            <v>-0.80082256579707289</v>
          </cell>
          <cell r="AT25" t="str">
            <v>Margen de Explotación</v>
          </cell>
          <cell r="AU25">
            <v>-12370.311243158751</v>
          </cell>
          <cell r="AV25">
            <v>30651.944300507814</v>
          </cell>
          <cell r="AW25">
            <v>82568.982524271851</v>
          </cell>
          <cell r="AX25">
            <v>-51917.038223764022</v>
          </cell>
          <cell r="AY25">
            <v>-0.62877168443371056</v>
          </cell>
          <cell r="AZ25">
            <v>18281.633057349041</v>
          </cell>
          <cell r="BA25">
            <v>186446.0895709364</v>
          </cell>
          <cell r="BB25">
            <v>-168164.45651358736</v>
          </cell>
          <cell r="BC25">
            <v>-0.90194681422699674</v>
          </cell>
        </row>
        <row r="26">
          <cell r="M26" t="str">
            <v>Mg/Vtas %</v>
          </cell>
          <cell r="N26">
            <v>0.41482736548720117</v>
          </cell>
          <cell r="O26">
            <v>0.2529071774751635</v>
          </cell>
          <cell r="P26">
            <v>0.63914887978065749</v>
          </cell>
          <cell r="S26">
            <v>0.37085719365788516</v>
          </cell>
          <cell r="T26">
            <v>0.63914887978065749</v>
          </cell>
          <cell r="X26" t="str">
            <v>Mg/Vtas %</v>
          </cell>
          <cell r="Y26">
            <v>0.51129534937686405</v>
          </cell>
          <cell r="Z26">
            <v>0.51860370437777814</v>
          </cell>
          <cell r="AA26">
            <v>0.64416262241483302</v>
          </cell>
          <cell r="AD26">
            <v>0.51367982703303738</v>
          </cell>
          <cell r="AE26">
            <v>0.65459226915378443</v>
          </cell>
          <cell r="AI26" t="str">
            <v>Mg/Vtas %</v>
          </cell>
          <cell r="AK26">
            <v>0.32362459757481465</v>
          </cell>
          <cell r="AL26">
            <v>0.62003306000559899</v>
          </cell>
          <cell r="AO26">
            <v>0.21611225280303634</v>
          </cell>
          <cell r="AP26">
            <v>0.62003306000559899</v>
          </cell>
          <cell r="AT26" t="str">
            <v>Mg/Vtas %</v>
          </cell>
          <cell r="AV26">
            <v>0.39436550752469435</v>
          </cell>
          <cell r="AW26">
            <v>0.5994466649552922</v>
          </cell>
          <cell r="AZ26">
            <v>0.11104620392885399</v>
          </cell>
          <cell r="BA26">
            <v>0.59944666495529209</v>
          </cell>
        </row>
      </sheetData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68200B-42C5-45AD-82CE-B02586D6E096}">
  <sheetPr>
    <pageSetUpPr fitToPage="1"/>
  </sheetPr>
  <dimension ref="A1:E63"/>
  <sheetViews>
    <sheetView view="pageBreakPreview" zoomScaleNormal="70" zoomScaleSheetLayoutView="100" workbookViewId="0">
      <selection activeCell="D22" sqref="D22"/>
    </sheetView>
  </sheetViews>
  <sheetFormatPr baseColWidth="10" defaultRowHeight="12.75" x14ac:dyDescent="0.25"/>
  <cols>
    <col min="1" max="1" width="38.85546875" style="7" customWidth="1"/>
    <col min="2" max="2" width="24.7109375" style="7" customWidth="1"/>
    <col min="3" max="3" width="46" style="7" bestFit="1" customWidth="1"/>
    <col min="4" max="4" width="24.7109375" style="7" customWidth="1"/>
    <col min="5" max="5" width="39.140625" style="7" customWidth="1"/>
    <col min="6" max="6" width="11.42578125" style="7" customWidth="1"/>
    <col min="7" max="16384" width="11.42578125" style="7"/>
  </cols>
  <sheetData>
    <row r="1" spans="1:5" ht="17.25" customHeight="1" thickBot="1" x14ac:dyDescent="0.25">
      <c r="A1" s="1" t="s">
        <v>0</v>
      </c>
      <c r="B1" s="2"/>
      <c r="C1" s="3"/>
      <c r="D1" s="3"/>
      <c r="E1" s="37" t="s">
        <v>29</v>
      </c>
    </row>
    <row r="2" spans="1:5" ht="13.5" customHeight="1" thickBot="1" x14ac:dyDescent="0.25">
      <c r="A2" s="6"/>
      <c r="B2" s="6"/>
      <c r="E2" s="38" t="s">
        <v>30</v>
      </c>
    </row>
    <row r="3" spans="1:5" ht="15" x14ac:dyDescent="0.25">
      <c r="A3" s="9" t="s">
        <v>1</v>
      </c>
      <c r="B3" s="10"/>
      <c r="C3" s="222">
        <v>2025</v>
      </c>
      <c r="D3" s="223"/>
      <c r="E3" s="39" t="s">
        <v>31</v>
      </c>
    </row>
    <row r="4" spans="1:5" ht="15" x14ac:dyDescent="0.25">
      <c r="A4" s="11" t="s">
        <v>2</v>
      </c>
      <c r="B4" s="12"/>
      <c r="C4" s="224">
        <v>45969</v>
      </c>
      <c r="D4" s="225"/>
      <c r="E4" s="40" t="s">
        <v>32</v>
      </c>
    </row>
    <row r="5" spans="1:5" ht="15" x14ac:dyDescent="0.25">
      <c r="A5" s="11" t="s">
        <v>3</v>
      </c>
      <c r="B5" s="12"/>
      <c r="C5" s="226">
        <v>46022</v>
      </c>
      <c r="D5" s="215"/>
      <c r="E5" s="41" t="s">
        <v>33</v>
      </c>
    </row>
    <row r="6" spans="1:5" ht="15" x14ac:dyDescent="0.25">
      <c r="A6" s="11" t="s">
        <v>4</v>
      </c>
      <c r="B6" s="12"/>
      <c r="C6" s="214">
        <v>2</v>
      </c>
      <c r="D6" s="215"/>
      <c r="E6" s="40" t="s">
        <v>34</v>
      </c>
    </row>
    <row r="7" spans="1:5" ht="13.5" customHeight="1" thickBot="1" x14ac:dyDescent="0.3">
      <c r="A7" s="13" t="s">
        <v>5</v>
      </c>
      <c r="B7" s="14"/>
      <c r="C7" s="214">
        <v>211</v>
      </c>
      <c r="D7" s="215"/>
      <c r="E7" s="42" t="s">
        <v>35</v>
      </c>
    </row>
    <row r="8" spans="1:5" ht="13.5" customHeight="1" thickBot="1" x14ac:dyDescent="0.3">
      <c r="A8" s="13" t="s">
        <v>6</v>
      </c>
      <c r="B8" s="14"/>
      <c r="C8" s="214">
        <v>211</v>
      </c>
      <c r="D8" s="215"/>
      <c r="E8" s="37" t="s">
        <v>36</v>
      </c>
    </row>
    <row r="9" spans="1:5" ht="15" x14ac:dyDescent="0.25">
      <c r="A9" s="13" t="s">
        <v>7</v>
      </c>
      <c r="B9" s="14"/>
      <c r="C9" s="214" t="s">
        <v>37</v>
      </c>
      <c r="D9" s="215"/>
      <c r="E9" s="43" t="s">
        <v>32</v>
      </c>
    </row>
    <row r="10" spans="1:5" ht="15" x14ac:dyDescent="0.25">
      <c r="A10" s="13" t="s">
        <v>8</v>
      </c>
      <c r="B10" s="15"/>
      <c r="C10" s="214" t="s">
        <v>38</v>
      </c>
      <c r="D10" s="215"/>
      <c r="E10" s="44" t="s">
        <v>39</v>
      </c>
    </row>
    <row r="11" spans="1:5" ht="13.5" customHeight="1" thickBot="1" x14ac:dyDescent="0.3">
      <c r="A11" s="16" t="s">
        <v>10</v>
      </c>
      <c r="B11" s="17"/>
      <c r="C11" s="216" t="s">
        <v>40</v>
      </c>
      <c r="D11" s="217"/>
      <c r="E11" s="45" t="s">
        <v>41</v>
      </c>
    </row>
    <row r="12" spans="1:5" x14ac:dyDescent="0.25">
      <c r="E12" s="46" t="s">
        <v>30</v>
      </c>
    </row>
    <row r="13" spans="1:5" ht="13.5" customHeight="1" thickBot="1" x14ac:dyDescent="0.3">
      <c r="E13" s="45" t="s">
        <v>42</v>
      </c>
    </row>
    <row r="14" spans="1:5" ht="25.5" customHeight="1" thickBot="1" x14ac:dyDescent="0.3">
      <c r="A14" s="218" t="s">
        <v>11</v>
      </c>
      <c r="B14" s="219"/>
      <c r="C14" s="220" t="s">
        <v>12</v>
      </c>
      <c r="D14" s="221"/>
      <c r="E14" s="47" t="s">
        <v>43</v>
      </c>
    </row>
    <row r="15" spans="1:5" ht="13.5" customHeight="1" thickBot="1" x14ac:dyDescent="0.3">
      <c r="A15" s="48" t="s">
        <v>13</v>
      </c>
      <c r="B15" s="49" t="s">
        <v>14</v>
      </c>
      <c r="C15" s="48" t="s">
        <v>13</v>
      </c>
      <c r="D15" s="50" t="s">
        <v>14</v>
      </c>
    </row>
    <row r="16" spans="1:5" x14ac:dyDescent="0.25">
      <c r="A16" s="51" t="s">
        <v>44</v>
      </c>
      <c r="B16" s="52" t="s">
        <v>45</v>
      </c>
      <c r="C16" s="28" t="s">
        <v>19</v>
      </c>
      <c r="D16" s="29" t="s">
        <v>16</v>
      </c>
    </row>
    <row r="17" spans="1:4" x14ac:dyDescent="0.25">
      <c r="A17" s="28" t="s">
        <v>46</v>
      </c>
      <c r="B17" s="29" t="s">
        <v>45</v>
      </c>
      <c r="C17" s="28" t="s">
        <v>47</v>
      </c>
      <c r="D17" s="29" t="s">
        <v>16</v>
      </c>
    </row>
    <row r="18" spans="1:4" x14ac:dyDescent="0.25">
      <c r="A18" s="28" t="s">
        <v>48</v>
      </c>
      <c r="B18" s="29" t="s">
        <v>49</v>
      </c>
      <c r="C18" s="28" t="s">
        <v>17</v>
      </c>
      <c r="D18" s="29" t="s">
        <v>16</v>
      </c>
    </row>
    <row r="19" spans="1:4" x14ac:dyDescent="0.25">
      <c r="A19" s="28" t="s">
        <v>44</v>
      </c>
      <c r="B19" s="29" t="s">
        <v>49</v>
      </c>
      <c r="C19" s="28" t="s">
        <v>50</v>
      </c>
      <c r="D19" s="29" t="s">
        <v>16</v>
      </c>
    </row>
    <row r="20" spans="1:4" x14ac:dyDescent="0.25">
      <c r="A20" s="28" t="s">
        <v>51</v>
      </c>
      <c r="B20" s="29" t="s">
        <v>49</v>
      </c>
      <c r="C20" s="28" t="s">
        <v>52</v>
      </c>
      <c r="D20" s="29" t="s">
        <v>16</v>
      </c>
    </row>
    <row r="21" spans="1:4" x14ac:dyDescent="0.25">
      <c r="A21" s="28" t="s">
        <v>44</v>
      </c>
      <c r="B21" s="29" t="s">
        <v>53</v>
      </c>
      <c r="C21" s="28" t="s">
        <v>54</v>
      </c>
      <c r="D21" s="29" t="s">
        <v>16</v>
      </c>
    </row>
    <row r="22" spans="1:4" x14ac:dyDescent="0.25">
      <c r="A22" s="28" t="s">
        <v>44</v>
      </c>
      <c r="B22" s="29" t="s">
        <v>55</v>
      </c>
      <c r="C22" s="28" t="s">
        <v>56</v>
      </c>
      <c r="D22" s="29" t="s">
        <v>16</v>
      </c>
    </row>
    <row r="23" spans="1:4" x14ac:dyDescent="0.25">
      <c r="A23" s="28" t="s">
        <v>44</v>
      </c>
      <c r="B23" s="29" t="s">
        <v>57</v>
      </c>
      <c r="C23" s="28" t="s">
        <v>58</v>
      </c>
      <c r="D23" s="29" t="s">
        <v>16</v>
      </c>
    </row>
    <row r="24" spans="1:4" x14ac:dyDescent="0.25">
      <c r="A24" s="28" t="s">
        <v>59</v>
      </c>
      <c r="B24" s="29" t="s">
        <v>57</v>
      </c>
      <c r="C24" s="28" t="s">
        <v>58</v>
      </c>
      <c r="D24" s="29" t="s">
        <v>60</v>
      </c>
    </row>
    <row r="25" spans="1:4" x14ac:dyDescent="0.25">
      <c r="A25" s="28" t="s">
        <v>44</v>
      </c>
      <c r="B25" s="29" t="s">
        <v>57</v>
      </c>
      <c r="C25" s="28" t="s">
        <v>58</v>
      </c>
      <c r="D25" s="29" t="s">
        <v>57</v>
      </c>
    </row>
    <row r="26" spans="1:4" x14ac:dyDescent="0.25">
      <c r="A26" s="28" t="s">
        <v>58</v>
      </c>
      <c r="B26" s="29" t="s">
        <v>57</v>
      </c>
      <c r="C26" s="28" t="s">
        <v>44</v>
      </c>
      <c r="D26" s="29" t="s">
        <v>57</v>
      </c>
    </row>
    <row r="27" spans="1:4" x14ac:dyDescent="0.25">
      <c r="A27" s="28" t="s">
        <v>58</v>
      </c>
      <c r="B27" s="29" t="s">
        <v>60</v>
      </c>
      <c r="C27" s="28" t="s">
        <v>44</v>
      </c>
      <c r="D27" s="29" t="s">
        <v>55</v>
      </c>
    </row>
    <row r="28" spans="1:4" x14ac:dyDescent="0.25">
      <c r="A28" s="28" t="s">
        <v>58</v>
      </c>
      <c r="B28" s="29" t="s">
        <v>16</v>
      </c>
      <c r="C28" s="28" t="s">
        <v>44</v>
      </c>
      <c r="D28" s="29" t="s">
        <v>53</v>
      </c>
    </row>
    <row r="29" spans="1:4" x14ac:dyDescent="0.25">
      <c r="A29" s="28" t="s">
        <v>27</v>
      </c>
      <c r="B29" s="29" t="s">
        <v>16</v>
      </c>
      <c r="C29" s="28" t="s">
        <v>44</v>
      </c>
      <c r="D29" s="29" t="s">
        <v>49</v>
      </c>
    </row>
    <row r="30" spans="1:4" x14ac:dyDescent="0.25">
      <c r="A30" s="28" t="s">
        <v>61</v>
      </c>
      <c r="B30" s="29" t="s">
        <v>16</v>
      </c>
      <c r="C30" s="28"/>
      <c r="D30" s="29"/>
    </row>
    <row r="31" spans="1:4" x14ac:dyDescent="0.25">
      <c r="A31" s="28" t="s">
        <v>62</v>
      </c>
      <c r="B31" s="29" t="s">
        <v>16</v>
      </c>
      <c r="C31" s="28"/>
      <c r="D31" s="29"/>
    </row>
    <row r="32" spans="1:4" x14ac:dyDescent="0.25">
      <c r="A32" s="28" t="s">
        <v>63</v>
      </c>
      <c r="B32" s="29" t="s">
        <v>16</v>
      </c>
      <c r="C32" s="28"/>
      <c r="D32" s="29"/>
    </row>
    <row r="33" spans="1:4" x14ac:dyDescent="0.25">
      <c r="A33" s="28" t="s">
        <v>64</v>
      </c>
      <c r="B33" s="29" t="s">
        <v>16</v>
      </c>
      <c r="C33" s="28"/>
      <c r="D33" s="29"/>
    </row>
    <row r="34" spans="1:4" x14ac:dyDescent="0.25">
      <c r="A34" s="28" t="s">
        <v>52</v>
      </c>
      <c r="B34" s="29" t="s">
        <v>16</v>
      </c>
      <c r="C34" s="53"/>
      <c r="D34" s="54"/>
    </row>
    <row r="35" spans="1:4" x14ac:dyDescent="0.25">
      <c r="A35" s="53" t="s">
        <v>50</v>
      </c>
      <c r="B35" s="54" t="s">
        <v>16</v>
      </c>
      <c r="C35" s="53"/>
      <c r="D35" s="54"/>
    </row>
    <row r="36" spans="1:4" x14ac:dyDescent="0.25">
      <c r="A36" s="28" t="s">
        <v>17</v>
      </c>
      <c r="B36" s="29" t="s">
        <v>16</v>
      </c>
      <c r="C36" s="53"/>
      <c r="D36" s="54"/>
    </row>
    <row r="37" spans="1:4" x14ac:dyDescent="0.25">
      <c r="A37" s="53"/>
      <c r="B37" s="54"/>
      <c r="C37" s="53"/>
      <c r="D37" s="54"/>
    </row>
    <row r="38" spans="1:4" ht="13.5" customHeight="1" thickBot="1" x14ac:dyDescent="0.3">
      <c r="A38" s="55"/>
      <c r="B38" s="56"/>
      <c r="C38" s="53"/>
      <c r="D38" s="54"/>
    </row>
    <row r="39" spans="1:4" ht="51.75" customHeight="1" thickBot="1" x14ac:dyDescent="0.25">
      <c r="A39" s="57" t="s">
        <v>65</v>
      </c>
      <c r="B39" s="58" t="s">
        <v>66</v>
      </c>
      <c r="C39" s="57" t="s">
        <v>65</v>
      </c>
      <c r="D39" s="58" t="s">
        <v>67</v>
      </c>
    </row>
    <row r="40" spans="1:4" ht="13.5" customHeight="1" thickBot="1" x14ac:dyDescent="0.25">
      <c r="A40" s="59" t="s">
        <v>13</v>
      </c>
      <c r="B40" s="60" t="s">
        <v>14</v>
      </c>
      <c r="C40" s="59" t="s">
        <v>13</v>
      </c>
      <c r="D40" s="60" t="s">
        <v>14</v>
      </c>
    </row>
    <row r="41" spans="1:4" x14ac:dyDescent="0.25">
      <c r="A41" s="28" t="s">
        <v>62</v>
      </c>
      <c r="B41" s="29" t="s">
        <v>16</v>
      </c>
      <c r="C41" s="28" t="s">
        <v>50</v>
      </c>
      <c r="D41" s="29" t="s">
        <v>16</v>
      </c>
    </row>
    <row r="42" spans="1:4" x14ac:dyDescent="0.25">
      <c r="A42" s="28" t="s">
        <v>63</v>
      </c>
      <c r="B42" s="30" t="s">
        <v>16</v>
      </c>
      <c r="C42" s="53" t="s">
        <v>52</v>
      </c>
      <c r="D42" s="54" t="s">
        <v>16</v>
      </c>
    </row>
    <row r="43" spans="1:4" x14ac:dyDescent="0.25">
      <c r="A43" s="61" t="s">
        <v>68</v>
      </c>
      <c r="B43" s="54" t="s">
        <v>16</v>
      </c>
      <c r="C43" s="61" t="s">
        <v>69</v>
      </c>
      <c r="D43" s="54" t="s">
        <v>16</v>
      </c>
    </row>
    <row r="44" spans="1:4" x14ac:dyDescent="0.25">
      <c r="A44" s="61" t="s">
        <v>70</v>
      </c>
      <c r="B44" s="54" t="s">
        <v>16</v>
      </c>
      <c r="C44" s="53" t="s">
        <v>56</v>
      </c>
      <c r="D44" s="54" t="s">
        <v>16</v>
      </c>
    </row>
    <row r="45" spans="1:4" x14ac:dyDescent="0.25">
      <c r="A45" s="61" t="s">
        <v>71</v>
      </c>
      <c r="B45" s="54" t="s">
        <v>16</v>
      </c>
    </row>
    <row r="46" spans="1:4" x14ac:dyDescent="0.25">
      <c r="A46" s="53" t="s">
        <v>52</v>
      </c>
      <c r="B46" s="54" t="s">
        <v>16</v>
      </c>
      <c r="C46" s="53"/>
      <c r="D46" s="54"/>
    </row>
    <row r="47" spans="1:4" x14ac:dyDescent="0.25">
      <c r="A47" s="53"/>
      <c r="B47" s="54"/>
      <c r="C47" s="53"/>
      <c r="D47" s="54"/>
    </row>
    <row r="48" spans="1:4" x14ac:dyDescent="0.25">
      <c r="A48" s="53"/>
      <c r="B48" s="54"/>
      <c r="C48" s="53"/>
      <c r="D48" s="54"/>
    </row>
    <row r="49" spans="1:4" x14ac:dyDescent="0.25">
      <c r="A49" s="53"/>
      <c r="B49" s="54"/>
      <c r="C49" s="53"/>
      <c r="D49" s="54"/>
    </row>
    <row r="50" spans="1:4" x14ac:dyDescent="0.25">
      <c r="A50" s="53"/>
      <c r="B50" s="54"/>
      <c r="C50" s="53"/>
      <c r="D50" s="54"/>
    </row>
    <row r="51" spans="1:4" x14ac:dyDescent="0.25">
      <c r="A51" s="53"/>
      <c r="B51" s="54"/>
      <c r="C51" s="53"/>
      <c r="D51" s="54"/>
    </row>
    <row r="52" spans="1:4" x14ac:dyDescent="0.25">
      <c r="A52" s="53"/>
      <c r="B52" s="54"/>
      <c r="C52" s="53"/>
      <c r="D52" s="54"/>
    </row>
    <row r="53" spans="1:4" x14ac:dyDescent="0.25">
      <c r="A53" s="53"/>
      <c r="B53" s="54"/>
      <c r="C53" s="53"/>
      <c r="D53" s="54"/>
    </row>
    <row r="54" spans="1:4" x14ac:dyDescent="0.25">
      <c r="A54" s="53"/>
      <c r="B54" s="54"/>
      <c r="C54" s="53"/>
      <c r="D54" s="54"/>
    </row>
    <row r="55" spans="1:4" x14ac:dyDescent="0.25">
      <c r="A55" s="53"/>
      <c r="B55" s="54"/>
      <c r="C55" s="53"/>
      <c r="D55" s="54"/>
    </row>
    <row r="56" spans="1:4" x14ac:dyDescent="0.25">
      <c r="A56" s="53"/>
      <c r="B56" s="54"/>
      <c r="C56" s="53"/>
      <c r="D56" s="54"/>
    </row>
    <row r="57" spans="1:4" x14ac:dyDescent="0.25">
      <c r="A57" s="53"/>
      <c r="B57" s="54"/>
      <c r="C57" s="53"/>
      <c r="D57" s="54"/>
    </row>
    <row r="58" spans="1:4" x14ac:dyDescent="0.25">
      <c r="A58" s="53"/>
      <c r="B58" s="54"/>
      <c r="C58" s="53"/>
      <c r="D58" s="54"/>
    </row>
    <row r="59" spans="1:4" x14ac:dyDescent="0.25">
      <c r="A59" s="53"/>
      <c r="B59" s="54"/>
      <c r="C59" s="53"/>
      <c r="D59" s="54"/>
    </row>
    <row r="60" spans="1:4" x14ac:dyDescent="0.25">
      <c r="A60" s="53"/>
      <c r="B60" s="54"/>
      <c r="C60" s="53"/>
      <c r="D60" s="54"/>
    </row>
    <row r="61" spans="1:4" x14ac:dyDescent="0.25">
      <c r="A61" s="53"/>
      <c r="B61" s="54"/>
      <c r="C61" s="53"/>
      <c r="D61" s="54"/>
    </row>
    <row r="62" spans="1:4" x14ac:dyDescent="0.25">
      <c r="A62" s="53"/>
      <c r="B62" s="54"/>
      <c r="C62" s="53"/>
      <c r="D62" s="54"/>
    </row>
    <row r="63" spans="1:4" ht="13.5" customHeight="1" thickBot="1" x14ac:dyDescent="0.3">
      <c r="A63" s="55"/>
      <c r="B63" s="62"/>
      <c r="C63" s="55"/>
      <c r="D63" s="56"/>
    </row>
  </sheetData>
  <mergeCells count="11">
    <mergeCell ref="C8:D8"/>
    <mergeCell ref="C3:D3"/>
    <mergeCell ref="C4:D4"/>
    <mergeCell ref="C5:D5"/>
    <mergeCell ref="C6:D6"/>
    <mergeCell ref="C7:D7"/>
    <mergeCell ref="C9:D9"/>
    <mergeCell ref="C10:D10"/>
    <mergeCell ref="C11:D11"/>
    <mergeCell ref="A14:B14"/>
    <mergeCell ref="C14:D14"/>
  </mergeCells>
  <pageMargins left="0.78740157480314965" right="0.78740157480314965" top="0.98425196850393704" bottom="0.98425196850393704" header="0" footer="0"/>
  <pageSetup scale="65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EC69B8-CF45-4AF1-A343-C9DA3E0440FB}">
  <sheetPr>
    <tabColor rgb="FF92D050"/>
  </sheetPr>
  <dimension ref="A1:G42"/>
  <sheetViews>
    <sheetView tabSelected="1" view="pageBreakPreview" zoomScale="75" zoomScaleNormal="75" zoomScaleSheetLayoutView="75" workbookViewId="0">
      <selection activeCell="I30" sqref="I30"/>
    </sheetView>
  </sheetViews>
  <sheetFormatPr baseColWidth="10" defaultRowHeight="12.75" x14ac:dyDescent="0.2"/>
  <cols>
    <col min="1" max="1" width="32.28515625" style="8" customWidth="1"/>
    <col min="2" max="2" width="24.7109375" style="8" customWidth="1"/>
    <col min="3" max="3" width="32.140625" style="8" customWidth="1"/>
    <col min="4" max="4" width="24.7109375" style="8" customWidth="1"/>
    <col min="5" max="5" width="39.140625" style="8" customWidth="1"/>
    <col min="6" max="7" width="14.5703125" style="4" customWidth="1"/>
    <col min="8" max="8" width="11.42578125" style="8" customWidth="1"/>
    <col min="9" max="16384" width="11.42578125" style="8"/>
  </cols>
  <sheetData>
    <row r="1" spans="1:7" s="5" customFormat="1" ht="17.25" customHeight="1" thickBot="1" x14ac:dyDescent="0.4">
      <c r="A1" s="1" t="s">
        <v>0</v>
      </c>
      <c r="B1" s="2"/>
      <c r="C1" s="3"/>
      <c r="D1" s="3"/>
      <c r="E1" s="124" t="s">
        <v>29</v>
      </c>
      <c r="F1" s="4"/>
      <c r="G1" s="4"/>
    </row>
    <row r="2" spans="1:7" ht="13.5" customHeight="1" thickBot="1" x14ac:dyDescent="0.25">
      <c r="A2" s="6"/>
      <c r="B2" s="6"/>
      <c r="C2" s="7"/>
      <c r="D2" s="7"/>
      <c r="E2" s="35" t="s">
        <v>128</v>
      </c>
    </row>
    <row r="3" spans="1:7" ht="15" x14ac:dyDescent="0.25">
      <c r="A3" s="9" t="s">
        <v>1</v>
      </c>
      <c r="B3" s="10"/>
      <c r="C3" s="250">
        <v>2025</v>
      </c>
      <c r="D3" s="251"/>
      <c r="E3" s="35" t="s">
        <v>130</v>
      </c>
    </row>
    <row r="4" spans="1:7" ht="15" x14ac:dyDescent="0.25">
      <c r="A4" s="11" t="s">
        <v>2</v>
      </c>
      <c r="B4" s="12"/>
      <c r="C4" s="224">
        <v>45969</v>
      </c>
      <c r="D4" s="225"/>
      <c r="E4" s="35" t="s">
        <v>246</v>
      </c>
    </row>
    <row r="5" spans="1:7" ht="15" x14ac:dyDescent="0.25">
      <c r="A5" s="11" t="s">
        <v>3</v>
      </c>
      <c r="B5" s="12"/>
      <c r="C5" s="224">
        <v>46022</v>
      </c>
      <c r="D5" s="225"/>
      <c r="E5" s="35" t="s">
        <v>242</v>
      </c>
    </row>
    <row r="6" spans="1:7" ht="15" x14ac:dyDescent="0.25">
      <c r="A6" s="11" t="s">
        <v>4</v>
      </c>
      <c r="B6" s="12"/>
      <c r="C6" s="249">
        <v>2</v>
      </c>
      <c r="D6" s="225"/>
      <c r="E6" s="35" t="s">
        <v>243</v>
      </c>
    </row>
    <row r="7" spans="1:7" ht="13.5" customHeight="1" thickBot="1" x14ac:dyDescent="0.3">
      <c r="A7" s="13" t="s">
        <v>5</v>
      </c>
      <c r="B7" s="14"/>
      <c r="C7" s="249">
        <v>282</v>
      </c>
      <c r="D7" s="225"/>
      <c r="E7" s="35" t="s">
        <v>244</v>
      </c>
    </row>
    <row r="8" spans="1:7" ht="13.5" customHeight="1" thickBot="1" x14ac:dyDescent="0.3">
      <c r="A8" s="13" t="s">
        <v>6</v>
      </c>
      <c r="B8" s="14"/>
      <c r="C8" s="249">
        <v>282</v>
      </c>
      <c r="D8" s="225"/>
      <c r="E8" s="124" t="s">
        <v>36</v>
      </c>
    </row>
    <row r="9" spans="1:7" ht="13.5" customHeight="1" x14ac:dyDescent="0.25">
      <c r="A9" s="13" t="s">
        <v>7</v>
      </c>
      <c r="B9" s="14"/>
      <c r="C9" s="246" t="s">
        <v>245</v>
      </c>
      <c r="D9" s="225"/>
      <c r="E9" s="35" t="s">
        <v>244</v>
      </c>
    </row>
    <row r="10" spans="1:7" ht="15" x14ac:dyDescent="0.25">
      <c r="A10" s="13" t="s">
        <v>8</v>
      </c>
      <c r="B10" s="15"/>
      <c r="C10" s="246" t="s">
        <v>9</v>
      </c>
      <c r="D10" s="225"/>
      <c r="E10" s="35" t="s">
        <v>243</v>
      </c>
    </row>
    <row r="11" spans="1:7" ht="13.5" customHeight="1" thickBot="1" x14ac:dyDescent="0.3">
      <c r="A11" s="16" t="s">
        <v>10</v>
      </c>
      <c r="B11" s="17"/>
      <c r="C11" s="247" t="s">
        <v>241</v>
      </c>
      <c r="D11" s="248"/>
      <c r="E11" s="35" t="s">
        <v>242</v>
      </c>
    </row>
    <row r="12" spans="1:7" x14ac:dyDescent="0.2">
      <c r="E12" s="35" t="s">
        <v>246</v>
      </c>
    </row>
    <row r="13" spans="1:7" ht="13.5" customHeight="1" thickBot="1" x14ac:dyDescent="0.25">
      <c r="E13" s="35" t="s">
        <v>128</v>
      </c>
    </row>
    <row r="14" spans="1:7" ht="13.5" customHeight="1" thickBot="1" x14ac:dyDescent="0.3">
      <c r="A14" s="236" t="s">
        <v>11</v>
      </c>
      <c r="B14" s="237"/>
      <c r="C14" s="236" t="s">
        <v>12</v>
      </c>
      <c r="D14" s="237"/>
      <c r="E14" s="35" t="s">
        <v>132</v>
      </c>
    </row>
    <row r="15" spans="1:7" ht="13.5" customHeight="1" thickBot="1" x14ac:dyDescent="0.25">
      <c r="A15" s="18" t="s">
        <v>13</v>
      </c>
      <c r="B15" s="19" t="s">
        <v>14</v>
      </c>
      <c r="C15" s="18" t="s">
        <v>13</v>
      </c>
      <c r="D15" s="20" t="s">
        <v>14</v>
      </c>
    </row>
    <row r="16" spans="1:7" x14ac:dyDescent="0.2">
      <c r="A16" s="31" t="s">
        <v>15</v>
      </c>
      <c r="B16" s="32" t="s">
        <v>16</v>
      </c>
      <c r="C16" s="36" t="s">
        <v>27</v>
      </c>
      <c r="D16" s="32" t="s">
        <v>26</v>
      </c>
    </row>
    <row r="17" spans="1:7" x14ac:dyDescent="0.2">
      <c r="A17" s="31" t="s">
        <v>17</v>
      </c>
      <c r="B17" s="32" t="s">
        <v>16</v>
      </c>
      <c r="C17" s="34" t="s">
        <v>28</v>
      </c>
      <c r="D17" s="32" t="s">
        <v>26</v>
      </c>
    </row>
    <row r="18" spans="1:7" ht="25.5" x14ac:dyDescent="0.2">
      <c r="A18" s="34" t="s">
        <v>19</v>
      </c>
      <c r="B18" s="32" t="s">
        <v>16</v>
      </c>
      <c r="C18" s="35" t="s">
        <v>25</v>
      </c>
      <c r="D18" s="32" t="s">
        <v>26</v>
      </c>
    </row>
    <row r="19" spans="1:7" ht="25.5" customHeight="1" x14ac:dyDescent="0.2">
      <c r="A19" s="33" t="s">
        <v>18</v>
      </c>
      <c r="B19" s="32" t="s">
        <v>16</v>
      </c>
      <c r="C19" s="35" t="s">
        <v>25</v>
      </c>
      <c r="D19" s="32" t="s">
        <v>24</v>
      </c>
    </row>
    <row r="20" spans="1:7" x14ac:dyDescent="0.2">
      <c r="A20" s="34" t="s">
        <v>20</v>
      </c>
      <c r="B20" s="32" t="s">
        <v>16</v>
      </c>
      <c r="C20" s="35" t="s">
        <v>22</v>
      </c>
      <c r="D20" s="32" t="s">
        <v>24</v>
      </c>
    </row>
    <row r="21" spans="1:7" x14ac:dyDescent="0.2">
      <c r="A21" s="34" t="s">
        <v>21</v>
      </c>
      <c r="B21" s="32" t="s">
        <v>16</v>
      </c>
      <c r="C21" s="35" t="s">
        <v>22</v>
      </c>
      <c r="D21" s="32" t="s">
        <v>23</v>
      </c>
    </row>
    <row r="22" spans="1:7" x14ac:dyDescent="0.2">
      <c r="A22" s="35" t="s">
        <v>21</v>
      </c>
      <c r="B22" s="32" t="s">
        <v>23</v>
      </c>
      <c r="C22" s="35" t="s">
        <v>21</v>
      </c>
      <c r="D22" s="32" t="s">
        <v>23</v>
      </c>
    </row>
    <row r="23" spans="1:7" x14ac:dyDescent="0.2">
      <c r="A23" s="35" t="s">
        <v>22</v>
      </c>
      <c r="B23" s="32" t="s">
        <v>23</v>
      </c>
      <c r="C23" s="34" t="s">
        <v>21</v>
      </c>
      <c r="D23" s="32" t="s">
        <v>16</v>
      </c>
    </row>
    <row r="24" spans="1:7" x14ac:dyDescent="0.2">
      <c r="A24" s="35" t="s">
        <v>22</v>
      </c>
      <c r="B24" s="32" t="s">
        <v>24</v>
      </c>
      <c r="C24" s="34" t="s">
        <v>20</v>
      </c>
      <c r="D24" s="32" t="s">
        <v>16</v>
      </c>
    </row>
    <row r="25" spans="1:7" x14ac:dyDescent="0.2">
      <c r="A25" s="35" t="s">
        <v>25</v>
      </c>
      <c r="B25" s="32" t="s">
        <v>24</v>
      </c>
      <c r="C25" s="33" t="s">
        <v>17</v>
      </c>
      <c r="D25" s="32" t="s">
        <v>16</v>
      </c>
    </row>
    <row r="26" spans="1:7" x14ac:dyDescent="0.2">
      <c r="A26" s="35" t="s">
        <v>25</v>
      </c>
      <c r="B26" s="32" t="s">
        <v>26</v>
      </c>
      <c r="C26" s="31" t="s">
        <v>15</v>
      </c>
      <c r="D26" s="32" t="s">
        <v>16</v>
      </c>
    </row>
    <row r="27" spans="1:7" ht="15" customHeight="1" x14ac:dyDescent="0.2">
      <c r="A27" s="36" t="s">
        <v>27</v>
      </c>
      <c r="B27" s="32" t="s">
        <v>26</v>
      </c>
      <c r="C27" s="21"/>
      <c r="D27" s="22"/>
    </row>
    <row r="28" spans="1:7" s="255" customFormat="1" ht="15" customHeight="1" x14ac:dyDescent="0.2">
      <c r="A28" s="252"/>
      <c r="B28" s="253"/>
      <c r="C28" s="254"/>
      <c r="D28" s="253"/>
      <c r="F28" s="256"/>
      <c r="G28" s="256"/>
    </row>
    <row r="29" spans="1:7" s="255" customFormat="1" ht="15" customHeight="1" x14ac:dyDescent="0.2">
      <c r="A29" s="252"/>
      <c r="B29" s="253"/>
      <c r="C29" s="254"/>
      <c r="D29" s="253"/>
      <c r="F29" s="256"/>
      <c r="G29" s="256"/>
    </row>
    <row r="30" spans="1:7" s="255" customFormat="1" ht="15" customHeight="1" x14ac:dyDescent="0.2">
      <c r="A30" s="252"/>
      <c r="B30" s="253"/>
      <c r="C30" s="254"/>
      <c r="D30" s="253"/>
      <c r="F30" s="256"/>
      <c r="G30" s="256"/>
    </row>
    <row r="31" spans="1:7" s="255" customFormat="1" ht="15" customHeight="1" x14ac:dyDescent="0.2">
      <c r="A31" s="252"/>
      <c r="B31" s="253"/>
      <c r="C31" s="254"/>
      <c r="D31" s="253"/>
      <c r="F31" s="256"/>
      <c r="G31" s="256"/>
    </row>
    <row r="32" spans="1:7" s="255" customFormat="1" ht="15" customHeight="1" x14ac:dyDescent="0.2">
      <c r="A32" s="252"/>
      <c r="B32" s="253"/>
      <c r="C32" s="254"/>
      <c r="D32" s="253"/>
      <c r="F32" s="256"/>
      <c r="G32" s="256"/>
    </row>
    <row r="33" spans="1:7" s="255" customFormat="1" ht="15" customHeight="1" x14ac:dyDescent="0.2">
      <c r="A33" s="252"/>
      <c r="B33" s="253"/>
      <c r="C33" s="254"/>
      <c r="D33" s="253"/>
      <c r="F33" s="256"/>
      <c r="G33" s="256"/>
    </row>
    <row r="34" spans="1:7" s="255" customFormat="1" ht="15" customHeight="1" x14ac:dyDescent="0.2">
      <c r="A34" s="252"/>
      <c r="B34" s="253"/>
      <c r="C34" s="254"/>
      <c r="D34" s="253"/>
      <c r="F34" s="256"/>
      <c r="G34" s="256"/>
    </row>
    <row r="35" spans="1:7" s="255" customFormat="1" ht="15" customHeight="1" x14ac:dyDescent="0.2">
      <c r="A35" s="252"/>
      <c r="B35" s="253"/>
      <c r="C35" s="254"/>
      <c r="D35" s="253"/>
      <c r="F35" s="256"/>
      <c r="G35" s="256"/>
    </row>
    <row r="36" spans="1:7" s="255" customFormat="1" ht="15" customHeight="1" x14ac:dyDescent="0.2">
      <c r="A36" s="252"/>
      <c r="B36" s="253"/>
      <c r="C36" s="254"/>
      <c r="D36" s="253"/>
      <c r="F36" s="256"/>
      <c r="G36" s="256"/>
    </row>
    <row r="37" spans="1:7" s="255" customFormat="1" ht="15" customHeight="1" x14ac:dyDescent="0.2">
      <c r="A37" s="252"/>
      <c r="B37" s="253"/>
      <c r="C37" s="254"/>
      <c r="D37" s="253"/>
      <c r="F37" s="256"/>
      <c r="G37" s="256"/>
    </row>
    <row r="38" spans="1:7" s="255" customFormat="1" ht="15" customHeight="1" x14ac:dyDescent="0.2">
      <c r="A38" s="252"/>
      <c r="B38" s="253"/>
      <c r="C38" s="254"/>
      <c r="D38" s="253"/>
      <c r="F38" s="256"/>
      <c r="G38" s="256"/>
    </row>
    <row r="39" spans="1:7" s="255" customFormat="1" ht="15" customHeight="1" x14ac:dyDescent="0.2">
      <c r="A39" s="252"/>
      <c r="B39" s="253"/>
      <c r="C39" s="254"/>
      <c r="D39" s="253"/>
      <c r="F39" s="256"/>
      <c r="G39" s="256"/>
    </row>
    <row r="40" spans="1:7" s="255" customFormat="1" ht="15" customHeight="1" x14ac:dyDescent="0.2">
      <c r="A40" s="252"/>
      <c r="B40" s="253"/>
      <c r="C40" s="254"/>
      <c r="D40" s="253"/>
      <c r="F40" s="256"/>
      <c r="G40" s="256"/>
    </row>
    <row r="41" spans="1:7" x14ac:dyDescent="0.2">
      <c r="A41" s="28"/>
      <c r="B41" s="29"/>
      <c r="C41" s="21"/>
      <c r="D41" s="22"/>
    </row>
    <row r="42" spans="1:7" x14ac:dyDescent="0.2">
      <c r="A42" s="28"/>
      <c r="B42" s="29"/>
      <c r="C42" s="21"/>
      <c r="D42" s="22"/>
    </row>
  </sheetData>
  <mergeCells count="11">
    <mergeCell ref="C8:D8"/>
    <mergeCell ref="C3:D3"/>
    <mergeCell ref="C4:D4"/>
    <mergeCell ref="C5:D5"/>
    <mergeCell ref="C6:D6"/>
    <mergeCell ref="C7:D7"/>
    <mergeCell ref="C9:D9"/>
    <mergeCell ref="C10:D10"/>
    <mergeCell ref="C11:D11"/>
    <mergeCell ref="A14:B14"/>
    <mergeCell ref="C14:D14"/>
  </mergeCells>
  <conditionalFormatting sqref="A8:B9">
    <cfRule type="cellIs" dxfId="0" priority="1" stopIfTrue="1" operator="equal">
      <formula>"AV. PEDRO AGUIRRE CERDA"</formula>
    </cfRule>
  </conditionalFormatting>
  <printOptions horizontalCentered="1"/>
  <pageMargins left="0.78740157480314965" right="0.78740157480314965" top="0.78740157480314965" bottom="0.78740157480314965" header="0" footer="0"/>
  <pageSetup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0A1307-B8AE-4C1C-BAE5-C46E34A1EA40}">
  <sheetPr>
    <pageSetUpPr fitToPage="1"/>
  </sheetPr>
  <dimension ref="A1:E63"/>
  <sheetViews>
    <sheetView view="pageBreakPreview" zoomScaleNormal="70" zoomScaleSheetLayoutView="100" workbookViewId="0">
      <selection activeCell="C4" sqref="C4:D4"/>
    </sheetView>
  </sheetViews>
  <sheetFormatPr baseColWidth="10" defaultRowHeight="12.75" x14ac:dyDescent="0.25"/>
  <cols>
    <col min="1" max="1" width="38.85546875" style="63" customWidth="1"/>
    <col min="2" max="2" width="28.140625" style="63" customWidth="1"/>
    <col min="3" max="3" width="38.85546875" style="63" customWidth="1"/>
    <col min="4" max="4" width="30.140625" style="63" customWidth="1"/>
    <col min="5" max="5" width="39.140625" style="63" customWidth="1"/>
    <col min="6" max="224" width="11.42578125" style="63" customWidth="1"/>
    <col min="225" max="225" width="38.85546875" style="63" customWidth="1"/>
    <col min="226" max="226" width="26.140625" style="63" customWidth="1"/>
    <col min="227" max="227" width="38.85546875" style="63" customWidth="1"/>
    <col min="228" max="228" width="26.28515625" style="63" customWidth="1"/>
    <col min="229" max="480" width="11.42578125" style="63" customWidth="1"/>
    <col min="481" max="481" width="38.85546875" style="63" customWidth="1"/>
    <col min="482" max="482" width="26.140625" style="63" customWidth="1"/>
    <col min="483" max="483" width="38.85546875" style="63" customWidth="1"/>
    <col min="484" max="484" width="26.28515625" style="63" customWidth="1"/>
    <col min="485" max="736" width="11.42578125" style="63" customWidth="1"/>
    <col min="737" max="737" width="38.85546875" style="63" customWidth="1"/>
    <col min="738" max="738" width="26.140625" style="63" customWidth="1"/>
    <col min="739" max="739" width="38.85546875" style="63" customWidth="1"/>
    <col min="740" max="740" width="26.28515625" style="63" customWidth="1"/>
    <col min="741" max="992" width="11.42578125" style="63" customWidth="1"/>
    <col min="993" max="993" width="38.85546875" style="63" customWidth="1"/>
    <col min="994" max="994" width="26.140625" style="63" customWidth="1"/>
    <col min="995" max="995" width="38.85546875" style="63" customWidth="1"/>
    <col min="996" max="996" width="26.28515625" style="63" customWidth="1"/>
    <col min="997" max="1248" width="11.42578125" style="63" customWidth="1"/>
    <col min="1249" max="1249" width="38.85546875" style="63" customWidth="1"/>
    <col min="1250" max="1250" width="26.140625" style="63" customWidth="1"/>
    <col min="1251" max="1251" width="38.85546875" style="63" customWidth="1"/>
    <col min="1252" max="1252" width="26.28515625" style="63" customWidth="1"/>
    <col min="1253" max="1504" width="11.42578125" style="63" customWidth="1"/>
    <col min="1505" max="1505" width="38.85546875" style="63" customWidth="1"/>
    <col min="1506" max="1506" width="26.140625" style="63" customWidth="1"/>
    <col min="1507" max="1507" width="38.85546875" style="63" customWidth="1"/>
    <col min="1508" max="1508" width="26.28515625" style="63" customWidth="1"/>
    <col min="1509" max="1760" width="11.42578125" style="63" customWidth="1"/>
    <col min="1761" max="1761" width="38.85546875" style="63" customWidth="1"/>
    <col min="1762" max="1762" width="26.140625" style="63" customWidth="1"/>
    <col min="1763" max="1763" width="38.85546875" style="63" customWidth="1"/>
    <col min="1764" max="1764" width="26.28515625" style="63" customWidth="1"/>
    <col min="1765" max="2016" width="11.42578125" style="63" customWidth="1"/>
    <col min="2017" max="2017" width="38.85546875" style="63" customWidth="1"/>
    <col min="2018" max="2018" width="26.140625" style="63" customWidth="1"/>
    <col min="2019" max="2019" width="38.85546875" style="63" customWidth="1"/>
    <col min="2020" max="2020" width="26.28515625" style="63" customWidth="1"/>
    <col min="2021" max="2272" width="11.42578125" style="63" customWidth="1"/>
    <col min="2273" max="2273" width="38.85546875" style="63" customWidth="1"/>
    <col min="2274" max="2274" width="26.140625" style="63" customWidth="1"/>
    <col min="2275" max="2275" width="38.85546875" style="63" customWidth="1"/>
    <col min="2276" max="2276" width="26.28515625" style="63" customWidth="1"/>
    <col min="2277" max="2528" width="11.42578125" style="63" customWidth="1"/>
    <col min="2529" max="2529" width="38.85546875" style="63" customWidth="1"/>
    <col min="2530" max="2530" width="26.140625" style="63" customWidth="1"/>
    <col min="2531" max="2531" width="38.85546875" style="63" customWidth="1"/>
    <col min="2532" max="2532" width="26.28515625" style="63" customWidth="1"/>
    <col min="2533" max="2784" width="11.42578125" style="63" customWidth="1"/>
    <col min="2785" max="2785" width="38.85546875" style="63" customWidth="1"/>
    <col min="2786" max="2786" width="26.140625" style="63" customWidth="1"/>
    <col min="2787" max="2787" width="38.85546875" style="63" customWidth="1"/>
    <col min="2788" max="2788" width="26.28515625" style="63" customWidth="1"/>
    <col min="2789" max="3040" width="11.42578125" style="63" customWidth="1"/>
    <col min="3041" max="3041" width="38.85546875" style="63" customWidth="1"/>
    <col min="3042" max="3042" width="26.140625" style="63" customWidth="1"/>
    <col min="3043" max="3043" width="38.85546875" style="63" customWidth="1"/>
    <col min="3044" max="3044" width="26.28515625" style="63" customWidth="1"/>
    <col min="3045" max="3296" width="11.42578125" style="63" customWidth="1"/>
    <col min="3297" max="3297" width="38.85546875" style="63" customWidth="1"/>
    <col min="3298" max="3298" width="26.140625" style="63" customWidth="1"/>
    <col min="3299" max="3299" width="38.85546875" style="63" customWidth="1"/>
    <col min="3300" max="3300" width="26.28515625" style="63" customWidth="1"/>
    <col min="3301" max="3552" width="11.42578125" style="63" customWidth="1"/>
    <col min="3553" max="3553" width="38.85546875" style="63" customWidth="1"/>
    <col min="3554" max="3554" width="26.140625" style="63" customWidth="1"/>
    <col min="3555" max="3555" width="38.85546875" style="63" customWidth="1"/>
    <col min="3556" max="3556" width="26.28515625" style="63" customWidth="1"/>
    <col min="3557" max="3808" width="11.42578125" style="63" customWidth="1"/>
    <col min="3809" max="3809" width="38.85546875" style="63" customWidth="1"/>
    <col min="3810" max="3810" width="26.140625" style="63" customWidth="1"/>
    <col min="3811" max="3811" width="38.85546875" style="63" customWidth="1"/>
    <col min="3812" max="3812" width="26.28515625" style="63" customWidth="1"/>
    <col min="3813" max="4064" width="11.42578125" style="63" customWidth="1"/>
    <col min="4065" max="4065" width="38.85546875" style="63" customWidth="1"/>
    <col min="4066" max="4066" width="26.140625" style="63" customWidth="1"/>
    <col min="4067" max="4067" width="38.85546875" style="63" customWidth="1"/>
    <col min="4068" max="4068" width="26.28515625" style="63" customWidth="1"/>
    <col min="4069" max="4320" width="11.42578125" style="63" customWidth="1"/>
    <col min="4321" max="4321" width="38.85546875" style="63" customWidth="1"/>
    <col min="4322" max="4322" width="26.140625" style="63" customWidth="1"/>
    <col min="4323" max="4323" width="38.85546875" style="63" customWidth="1"/>
    <col min="4324" max="4324" width="26.28515625" style="63" customWidth="1"/>
    <col min="4325" max="4576" width="11.42578125" style="63" customWidth="1"/>
    <col min="4577" max="4577" width="38.85546875" style="63" customWidth="1"/>
    <col min="4578" max="4578" width="26.140625" style="63" customWidth="1"/>
    <col min="4579" max="4579" width="38.85546875" style="63" customWidth="1"/>
    <col min="4580" max="4580" width="26.28515625" style="63" customWidth="1"/>
    <col min="4581" max="4832" width="11.42578125" style="63" customWidth="1"/>
    <col min="4833" max="4833" width="38.85546875" style="63" customWidth="1"/>
    <col min="4834" max="4834" width="26.140625" style="63" customWidth="1"/>
    <col min="4835" max="4835" width="38.85546875" style="63" customWidth="1"/>
    <col min="4836" max="4836" width="26.28515625" style="63" customWidth="1"/>
    <col min="4837" max="5088" width="11.42578125" style="63" customWidth="1"/>
    <col min="5089" max="5089" width="38.85546875" style="63" customWidth="1"/>
    <col min="5090" max="5090" width="26.140625" style="63" customWidth="1"/>
    <col min="5091" max="5091" width="38.85546875" style="63" customWidth="1"/>
    <col min="5092" max="5092" width="26.28515625" style="63" customWidth="1"/>
    <col min="5093" max="5344" width="11.42578125" style="63" customWidth="1"/>
    <col min="5345" max="5345" width="38.85546875" style="63" customWidth="1"/>
    <col min="5346" max="5346" width="26.140625" style="63" customWidth="1"/>
    <col min="5347" max="5347" width="38.85546875" style="63" customWidth="1"/>
    <col min="5348" max="5348" width="26.28515625" style="63" customWidth="1"/>
    <col min="5349" max="5600" width="11.42578125" style="63" customWidth="1"/>
    <col min="5601" max="5601" width="38.85546875" style="63" customWidth="1"/>
    <col min="5602" max="5602" width="26.140625" style="63" customWidth="1"/>
    <col min="5603" max="5603" width="38.85546875" style="63" customWidth="1"/>
    <col min="5604" max="5604" width="26.28515625" style="63" customWidth="1"/>
    <col min="5605" max="5856" width="11.42578125" style="63" customWidth="1"/>
    <col min="5857" max="5857" width="38.85546875" style="63" customWidth="1"/>
    <col min="5858" max="5858" width="26.140625" style="63" customWidth="1"/>
    <col min="5859" max="5859" width="38.85546875" style="63" customWidth="1"/>
    <col min="5860" max="5860" width="26.28515625" style="63" customWidth="1"/>
    <col min="5861" max="6112" width="11.42578125" style="63" customWidth="1"/>
    <col min="6113" max="6113" width="38.85546875" style="63" customWidth="1"/>
    <col min="6114" max="6114" width="26.140625" style="63" customWidth="1"/>
    <col min="6115" max="6115" width="38.85546875" style="63" customWidth="1"/>
    <col min="6116" max="6116" width="26.28515625" style="63" customWidth="1"/>
    <col min="6117" max="6368" width="11.42578125" style="63" customWidth="1"/>
    <col min="6369" max="6369" width="38.85546875" style="63" customWidth="1"/>
    <col min="6370" max="6370" width="26.140625" style="63" customWidth="1"/>
    <col min="6371" max="6371" width="38.85546875" style="63" customWidth="1"/>
    <col min="6372" max="6372" width="26.28515625" style="63" customWidth="1"/>
    <col min="6373" max="6624" width="11.42578125" style="63" customWidth="1"/>
    <col min="6625" max="6625" width="38.85546875" style="63" customWidth="1"/>
    <col min="6626" max="6626" width="26.140625" style="63" customWidth="1"/>
    <col min="6627" max="6627" width="38.85546875" style="63" customWidth="1"/>
    <col min="6628" max="6628" width="26.28515625" style="63" customWidth="1"/>
    <col min="6629" max="6880" width="11.42578125" style="63" customWidth="1"/>
    <col min="6881" max="6881" width="38.85546875" style="63" customWidth="1"/>
    <col min="6882" max="6882" width="26.140625" style="63" customWidth="1"/>
    <col min="6883" max="6883" width="38.85546875" style="63" customWidth="1"/>
    <col min="6884" max="6884" width="26.28515625" style="63" customWidth="1"/>
    <col min="6885" max="7136" width="11.42578125" style="63" customWidth="1"/>
    <col min="7137" max="7137" width="38.85546875" style="63" customWidth="1"/>
    <col min="7138" max="7138" width="26.140625" style="63" customWidth="1"/>
    <col min="7139" max="7139" width="38.85546875" style="63" customWidth="1"/>
    <col min="7140" max="7140" width="26.28515625" style="63" customWidth="1"/>
    <col min="7141" max="7392" width="11.42578125" style="63" customWidth="1"/>
    <col min="7393" max="7393" width="38.85546875" style="63" customWidth="1"/>
    <col min="7394" max="7394" width="26.140625" style="63" customWidth="1"/>
    <col min="7395" max="7395" width="38.85546875" style="63" customWidth="1"/>
    <col min="7396" max="7396" width="26.28515625" style="63" customWidth="1"/>
    <col min="7397" max="7648" width="11.42578125" style="63" customWidth="1"/>
    <col min="7649" max="7649" width="38.85546875" style="63" customWidth="1"/>
    <col min="7650" max="7650" width="26.140625" style="63" customWidth="1"/>
    <col min="7651" max="7651" width="38.85546875" style="63" customWidth="1"/>
    <col min="7652" max="7652" width="26.28515625" style="63" customWidth="1"/>
    <col min="7653" max="7904" width="11.42578125" style="63" customWidth="1"/>
    <col min="7905" max="7905" width="38.85546875" style="63" customWidth="1"/>
    <col min="7906" max="7906" width="26.140625" style="63" customWidth="1"/>
    <col min="7907" max="7907" width="38.85546875" style="63" customWidth="1"/>
    <col min="7908" max="7908" width="26.28515625" style="63" customWidth="1"/>
    <col min="7909" max="8160" width="11.42578125" style="63" customWidth="1"/>
    <col min="8161" max="8161" width="38.85546875" style="63" customWidth="1"/>
    <col min="8162" max="8162" width="26.140625" style="63" customWidth="1"/>
    <col min="8163" max="8163" width="38.85546875" style="63" customWidth="1"/>
    <col min="8164" max="8164" width="26.28515625" style="63" customWidth="1"/>
    <col min="8165" max="8416" width="11.42578125" style="63" customWidth="1"/>
    <col min="8417" max="8417" width="38.85546875" style="63" customWidth="1"/>
    <col min="8418" max="8418" width="26.140625" style="63" customWidth="1"/>
    <col min="8419" max="8419" width="38.85546875" style="63" customWidth="1"/>
    <col min="8420" max="8420" width="26.28515625" style="63" customWidth="1"/>
    <col min="8421" max="8672" width="11.42578125" style="63" customWidth="1"/>
    <col min="8673" max="8673" width="38.85546875" style="63" customWidth="1"/>
    <col min="8674" max="8674" width="26.140625" style="63" customWidth="1"/>
    <col min="8675" max="8675" width="38.85546875" style="63" customWidth="1"/>
    <col min="8676" max="8676" width="26.28515625" style="63" customWidth="1"/>
    <col min="8677" max="8928" width="11.42578125" style="63" customWidth="1"/>
    <col min="8929" max="8929" width="38.85546875" style="63" customWidth="1"/>
    <col min="8930" max="8930" width="26.140625" style="63" customWidth="1"/>
    <col min="8931" max="8931" width="38.85546875" style="63" customWidth="1"/>
    <col min="8932" max="8932" width="26.28515625" style="63" customWidth="1"/>
    <col min="8933" max="9184" width="11.42578125" style="63" customWidth="1"/>
    <col min="9185" max="9185" width="38.85546875" style="63" customWidth="1"/>
    <col min="9186" max="9186" width="26.140625" style="63" customWidth="1"/>
    <col min="9187" max="9187" width="38.85546875" style="63" customWidth="1"/>
    <col min="9188" max="9188" width="26.28515625" style="63" customWidth="1"/>
    <col min="9189" max="9440" width="11.42578125" style="63" customWidth="1"/>
    <col min="9441" max="9441" width="38.85546875" style="63" customWidth="1"/>
    <col min="9442" max="9442" width="26.140625" style="63" customWidth="1"/>
    <col min="9443" max="9443" width="38.85546875" style="63" customWidth="1"/>
    <col min="9444" max="9444" width="26.28515625" style="63" customWidth="1"/>
    <col min="9445" max="9696" width="11.42578125" style="63" customWidth="1"/>
    <col min="9697" max="9697" width="38.85546875" style="63" customWidth="1"/>
    <col min="9698" max="9698" width="26.140625" style="63" customWidth="1"/>
    <col min="9699" max="9699" width="38.85546875" style="63" customWidth="1"/>
    <col min="9700" max="9700" width="26.28515625" style="63" customWidth="1"/>
    <col min="9701" max="9952" width="11.42578125" style="63" customWidth="1"/>
    <col min="9953" max="9953" width="38.85546875" style="63" customWidth="1"/>
    <col min="9954" max="9954" width="26.140625" style="63" customWidth="1"/>
    <col min="9955" max="9955" width="38.85546875" style="63" customWidth="1"/>
    <col min="9956" max="9956" width="26.28515625" style="63" customWidth="1"/>
    <col min="9957" max="10208" width="11.42578125" style="63" customWidth="1"/>
    <col min="10209" max="10209" width="38.85546875" style="63" customWidth="1"/>
    <col min="10210" max="10210" width="26.140625" style="63" customWidth="1"/>
    <col min="10211" max="10211" width="38.85546875" style="63" customWidth="1"/>
    <col min="10212" max="10212" width="26.28515625" style="63" customWidth="1"/>
    <col min="10213" max="10464" width="11.42578125" style="63" customWidth="1"/>
    <col min="10465" max="10465" width="38.85546875" style="63" customWidth="1"/>
    <col min="10466" max="10466" width="26.140625" style="63" customWidth="1"/>
    <col min="10467" max="10467" width="38.85546875" style="63" customWidth="1"/>
    <col min="10468" max="10468" width="26.28515625" style="63" customWidth="1"/>
    <col min="10469" max="10720" width="11.42578125" style="63" customWidth="1"/>
    <col min="10721" max="10721" width="38.85546875" style="63" customWidth="1"/>
    <col min="10722" max="10722" width="26.140625" style="63" customWidth="1"/>
    <col min="10723" max="10723" width="38.85546875" style="63" customWidth="1"/>
    <col min="10724" max="10724" width="26.28515625" style="63" customWidth="1"/>
    <col min="10725" max="10976" width="11.42578125" style="63" customWidth="1"/>
    <col min="10977" max="10977" width="38.85546875" style="63" customWidth="1"/>
    <col min="10978" max="10978" width="26.140625" style="63" customWidth="1"/>
    <col min="10979" max="10979" width="38.85546875" style="63" customWidth="1"/>
    <col min="10980" max="10980" width="26.28515625" style="63" customWidth="1"/>
    <col min="10981" max="11232" width="11.42578125" style="63" customWidth="1"/>
    <col min="11233" max="11233" width="38.85546875" style="63" customWidth="1"/>
    <col min="11234" max="11234" width="26.140625" style="63" customWidth="1"/>
    <col min="11235" max="11235" width="38.85546875" style="63" customWidth="1"/>
    <col min="11236" max="11236" width="26.28515625" style="63" customWidth="1"/>
    <col min="11237" max="11488" width="11.42578125" style="63" customWidth="1"/>
    <col min="11489" max="11489" width="38.85546875" style="63" customWidth="1"/>
    <col min="11490" max="11490" width="26.140625" style="63" customWidth="1"/>
    <col min="11491" max="11491" width="38.85546875" style="63" customWidth="1"/>
    <col min="11492" max="11492" width="26.28515625" style="63" customWidth="1"/>
    <col min="11493" max="11744" width="11.42578125" style="63" customWidth="1"/>
    <col min="11745" max="11745" width="38.85546875" style="63" customWidth="1"/>
    <col min="11746" max="11746" width="26.140625" style="63" customWidth="1"/>
    <col min="11747" max="11747" width="38.85546875" style="63" customWidth="1"/>
    <col min="11748" max="11748" width="26.28515625" style="63" customWidth="1"/>
    <col min="11749" max="12000" width="11.42578125" style="63" customWidth="1"/>
    <col min="12001" max="12001" width="38.85546875" style="63" customWidth="1"/>
    <col min="12002" max="12002" width="26.140625" style="63" customWidth="1"/>
    <col min="12003" max="12003" width="38.85546875" style="63" customWidth="1"/>
    <col min="12004" max="12004" width="26.28515625" style="63" customWidth="1"/>
    <col min="12005" max="12256" width="11.42578125" style="63" customWidth="1"/>
    <col min="12257" max="12257" width="38.85546875" style="63" customWidth="1"/>
    <col min="12258" max="12258" width="26.140625" style="63" customWidth="1"/>
    <col min="12259" max="12259" width="38.85546875" style="63" customWidth="1"/>
    <col min="12260" max="12260" width="26.28515625" style="63" customWidth="1"/>
    <col min="12261" max="12512" width="11.42578125" style="63" customWidth="1"/>
    <col min="12513" max="12513" width="38.85546875" style="63" customWidth="1"/>
    <col min="12514" max="12514" width="26.140625" style="63" customWidth="1"/>
    <col min="12515" max="12515" width="38.85546875" style="63" customWidth="1"/>
    <col min="12516" max="12516" width="26.28515625" style="63" customWidth="1"/>
    <col min="12517" max="12768" width="11.42578125" style="63" customWidth="1"/>
    <col min="12769" max="12769" width="38.85546875" style="63" customWidth="1"/>
    <col min="12770" max="12770" width="26.140625" style="63" customWidth="1"/>
    <col min="12771" max="12771" width="38.85546875" style="63" customWidth="1"/>
    <col min="12772" max="12772" width="26.28515625" style="63" customWidth="1"/>
    <col min="12773" max="13024" width="11.42578125" style="63" customWidth="1"/>
    <col min="13025" max="13025" width="38.85546875" style="63" customWidth="1"/>
    <col min="13026" max="13026" width="26.140625" style="63" customWidth="1"/>
    <col min="13027" max="13027" width="38.85546875" style="63" customWidth="1"/>
    <col min="13028" max="13028" width="26.28515625" style="63" customWidth="1"/>
    <col min="13029" max="13280" width="11.42578125" style="63" customWidth="1"/>
    <col min="13281" max="13281" width="38.85546875" style="63" customWidth="1"/>
    <col min="13282" max="13282" width="26.140625" style="63" customWidth="1"/>
    <col min="13283" max="13283" width="38.85546875" style="63" customWidth="1"/>
    <col min="13284" max="13284" width="26.28515625" style="63" customWidth="1"/>
    <col min="13285" max="13536" width="11.42578125" style="63" customWidth="1"/>
    <col min="13537" max="13537" width="38.85546875" style="63" customWidth="1"/>
    <col min="13538" max="13538" width="26.140625" style="63" customWidth="1"/>
    <col min="13539" max="13539" width="38.85546875" style="63" customWidth="1"/>
    <col min="13540" max="13540" width="26.28515625" style="63" customWidth="1"/>
    <col min="13541" max="13792" width="11.42578125" style="63" customWidth="1"/>
    <col min="13793" max="13793" width="38.85546875" style="63" customWidth="1"/>
    <col min="13794" max="13794" width="26.140625" style="63" customWidth="1"/>
    <col min="13795" max="13795" width="38.85546875" style="63" customWidth="1"/>
    <col min="13796" max="13796" width="26.28515625" style="63" customWidth="1"/>
    <col min="13797" max="14048" width="11.42578125" style="63" customWidth="1"/>
    <col min="14049" max="14049" width="38.85546875" style="63" customWidth="1"/>
    <col min="14050" max="14050" width="26.140625" style="63" customWidth="1"/>
    <col min="14051" max="14051" width="38.85546875" style="63" customWidth="1"/>
    <col min="14052" max="14052" width="26.28515625" style="63" customWidth="1"/>
    <col min="14053" max="14304" width="11.42578125" style="63" customWidth="1"/>
    <col min="14305" max="14305" width="38.85546875" style="63" customWidth="1"/>
    <col min="14306" max="14306" width="26.140625" style="63" customWidth="1"/>
    <col min="14307" max="14307" width="38.85546875" style="63" customWidth="1"/>
    <col min="14308" max="14308" width="26.28515625" style="63" customWidth="1"/>
    <col min="14309" max="14560" width="11.42578125" style="63" customWidth="1"/>
    <col min="14561" max="14561" width="38.85546875" style="63" customWidth="1"/>
    <col min="14562" max="14562" width="26.140625" style="63" customWidth="1"/>
    <col min="14563" max="14563" width="38.85546875" style="63" customWidth="1"/>
    <col min="14564" max="14564" width="26.28515625" style="63" customWidth="1"/>
    <col min="14565" max="14816" width="11.42578125" style="63" customWidth="1"/>
    <col min="14817" max="14817" width="38.85546875" style="63" customWidth="1"/>
    <col min="14818" max="14818" width="26.140625" style="63" customWidth="1"/>
    <col min="14819" max="14819" width="38.85546875" style="63" customWidth="1"/>
    <col min="14820" max="14820" width="26.28515625" style="63" customWidth="1"/>
    <col min="14821" max="15072" width="11.42578125" style="63" customWidth="1"/>
    <col min="15073" max="15073" width="38.85546875" style="63" customWidth="1"/>
    <col min="15074" max="15074" width="26.140625" style="63" customWidth="1"/>
    <col min="15075" max="15075" width="38.85546875" style="63" customWidth="1"/>
    <col min="15076" max="15076" width="26.28515625" style="63" customWidth="1"/>
    <col min="15077" max="15328" width="11.42578125" style="63" customWidth="1"/>
    <col min="15329" max="15329" width="38.85546875" style="63" customWidth="1"/>
    <col min="15330" max="15330" width="26.140625" style="63" customWidth="1"/>
    <col min="15331" max="15331" width="38.85546875" style="63" customWidth="1"/>
    <col min="15332" max="15332" width="26.28515625" style="63" customWidth="1"/>
    <col min="15333" max="15584" width="11.42578125" style="63" customWidth="1"/>
    <col min="15585" max="15585" width="38.85546875" style="63" customWidth="1"/>
    <col min="15586" max="15586" width="26.140625" style="63" customWidth="1"/>
    <col min="15587" max="15587" width="38.85546875" style="63" customWidth="1"/>
    <col min="15588" max="15588" width="26.28515625" style="63" customWidth="1"/>
    <col min="15589" max="15840" width="11.42578125" style="63" customWidth="1"/>
    <col min="15841" max="15841" width="38.85546875" style="63" customWidth="1"/>
    <col min="15842" max="15842" width="26.140625" style="63" customWidth="1"/>
    <col min="15843" max="15843" width="38.85546875" style="63" customWidth="1"/>
    <col min="15844" max="15844" width="26.28515625" style="63" customWidth="1"/>
    <col min="15845" max="16096" width="11.42578125" style="63" customWidth="1"/>
    <col min="16097" max="16097" width="38.85546875" style="63" customWidth="1"/>
    <col min="16098" max="16098" width="26.140625" style="63" customWidth="1"/>
    <col min="16099" max="16099" width="38.85546875" style="63" customWidth="1"/>
    <col min="16100" max="16100" width="26.28515625" style="63" customWidth="1"/>
    <col min="16101" max="16384" width="11.42578125" style="63" customWidth="1"/>
  </cols>
  <sheetData>
    <row r="1" spans="1:5" ht="17.25" customHeight="1" thickBot="1" x14ac:dyDescent="0.25">
      <c r="A1" s="1" t="s">
        <v>0</v>
      </c>
      <c r="B1" s="2"/>
      <c r="C1" s="3"/>
      <c r="D1" s="3"/>
      <c r="E1" s="37" t="s">
        <v>29</v>
      </c>
    </row>
    <row r="2" spans="1:5" ht="13.5" customHeight="1" thickBot="1" x14ac:dyDescent="0.25">
      <c r="A2" s="6"/>
      <c r="B2" s="6"/>
      <c r="C2" s="7"/>
      <c r="D2" s="7"/>
      <c r="E2" s="64" t="s">
        <v>32</v>
      </c>
    </row>
    <row r="3" spans="1:5" ht="15" x14ac:dyDescent="0.25">
      <c r="A3" s="9" t="s">
        <v>1</v>
      </c>
      <c r="B3" s="10"/>
      <c r="C3" s="222">
        <v>2025</v>
      </c>
      <c r="D3" s="223"/>
      <c r="E3" s="65" t="s">
        <v>72</v>
      </c>
    </row>
    <row r="4" spans="1:5" ht="15" x14ac:dyDescent="0.25">
      <c r="A4" s="11" t="s">
        <v>2</v>
      </c>
      <c r="B4" s="12"/>
      <c r="C4" s="224">
        <v>45969</v>
      </c>
      <c r="D4" s="225"/>
      <c r="E4" s="65" t="s">
        <v>73</v>
      </c>
    </row>
    <row r="5" spans="1:5" ht="15" x14ac:dyDescent="0.25">
      <c r="A5" s="11" t="s">
        <v>3</v>
      </c>
      <c r="B5" s="12"/>
      <c r="C5" s="226">
        <v>46022</v>
      </c>
      <c r="D5" s="215"/>
      <c r="E5" s="66" t="s">
        <v>74</v>
      </c>
    </row>
    <row r="6" spans="1:5" ht="15" x14ac:dyDescent="0.25">
      <c r="A6" s="11" t="s">
        <v>4</v>
      </c>
      <c r="B6" s="12"/>
      <c r="C6" s="214">
        <v>2</v>
      </c>
      <c r="D6" s="215"/>
      <c r="E6" s="65" t="s">
        <v>75</v>
      </c>
    </row>
    <row r="7" spans="1:5" ht="13.5" customHeight="1" thickBot="1" x14ac:dyDescent="0.3">
      <c r="A7" s="13" t="s">
        <v>5</v>
      </c>
      <c r="B7" s="14"/>
      <c r="C7" s="214" t="s">
        <v>76</v>
      </c>
      <c r="D7" s="215"/>
      <c r="E7" s="67"/>
    </row>
    <row r="8" spans="1:5" ht="13.5" customHeight="1" thickBot="1" x14ac:dyDescent="0.3">
      <c r="A8" s="13" t="s">
        <v>6</v>
      </c>
      <c r="B8" s="14"/>
      <c r="C8" s="214" t="s">
        <v>76</v>
      </c>
      <c r="D8" s="215"/>
      <c r="E8" s="37" t="s">
        <v>36</v>
      </c>
    </row>
    <row r="9" spans="1:5" ht="15" x14ac:dyDescent="0.25">
      <c r="A9" s="13" t="s">
        <v>7</v>
      </c>
      <c r="B9" s="14"/>
      <c r="C9" s="214" t="s">
        <v>77</v>
      </c>
      <c r="D9" s="215"/>
      <c r="E9" s="68" t="s">
        <v>78</v>
      </c>
    </row>
    <row r="10" spans="1:5" ht="15" x14ac:dyDescent="0.25">
      <c r="A10" s="13" t="s">
        <v>8</v>
      </c>
      <c r="B10" s="15"/>
      <c r="C10" s="214" t="s">
        <v>79</v>
      </c>
      <c r="D10" s="215"/>
      <c r="E10" s="69" t="s">
        <v>32</v>
      </c>
    </row>
    <row r="11" spans="1:5" ht="13.5" customHeight="1" thickBot="1" x14ac:dyDescent="0.3">
      <c r="A11" s="16" t="s">
        <v>10</v>
      </c>
      <c r="B11" s="17"/>
      <c r="C11" s="216" t="s">
        <v>80</v>
      </c>
      <c r="D11" s="217"/>
      <c r="E11" s="70" t="s">
        <v>81</v>
      </c>
    </row>
    <row r="12" spans="1:5" x14ac:dyDescent="0.25">
      <c r="E12" s="71" t="s">
        <v>74</v>
      </c>
    </row>
    <row r="13" spans="1:5" ht="13.5" customHeight="1" thickBot="1" x14ac:dyDescent="0.3">
      <c r="E13" s="72" t="s">
        <v>75</v>
      </c>
    </row>
    <row r="14" spans="1:5" ht="13.5" customHeight="1" thickBot="1" x14ac:dyDescent="0.3">
      <c r="A14" s="227" t="s">
        <v>11</v>
      </c>
      <c r="B14" s="221"/>
      <c r="C14" s="227" t="s">
        <v>12</v>
      </c>
      <c r="D14" s="221"/>
      <c r="E14" s="73"/>
    </row>
    <row r="15" spans="1:5" ht="13.5" customHeight="1" thickBot="1" x14ac:dyDescent="0.3">
      <c r="A15" s="74" t="s">
        <v>13</v>
      </c>
      <c r="B15" s="75" t="s">
        <v>14</v>
      </c>
      <c r="C15" s="74" t="s">
        <v>13</v>
      </c>
      <c r="D15" s="76" t="s">
        <v>14</v>
      </c>
    </row>
    <row r="16" spans="1:5" x14ac:dyDescent="0.25">
      <c r="A16" s="77" t="s">
        <v>15</v>
      </c>
      <c r="B16" s="78" t="s">
        <v>16</v>
      </c>
      <c r="C16" s="77" t="s">
        <v>82</v>
      </c>
      <c r="D16" s="78" t="s">
        <v>83</v>
      </c>
    </row>
    <row r="17" spans="1:4" x14ac:dyDescent="0.25">
      <c r="A17" s="79" t="s">
        <v>84</v>
      </c>
      <c r="B17" s="80" t="s">
        <v>16</v>
      </c>
      <c r="C17" s="28" t="s">
        <v>85</v>
      </c>
      <c r="D17" s="29" t="s">
        <v>83</v>
      </c>
    </row>
    <row r="18" spans="1:4" x14ac:dyDescent="0.25">
      <c r="A18" s="79" t="s">
        <v>50</v>
      </c>
      <c r="B18" s="80" t="s">
        <v>16</v>
      </c>
      <c r="C18" s="79" t="s">
        <v>86</v>
      </c>
      <c r="D18" s="80" t="s">
        <v>83</v>
      </c>
    </row>
    <row r="19" spans="1:4" x14ac:dyDescent="0.25">
      <c r="A19" s="79" t="s">
        <v>17</v>
      </c>
      <c r="B19" s="80" t="s">
        <v>16</v>
      </c>
      <c r="C19" s="79" t="s">
        <v>86</v>
      </c>
      <c r="D19" s="80" t="s">
        <v>87</v>
      </c>
    </row>
    <row r="20" spans="1:4" x14ac:dyDescent="0.25">
      <c r="A20" s="79" t="s">
        <v>88</v>
      </c>
      <c r="B20" s="80" t="s">
        <v>16</v>
      </c>
      <c r="C20" s="79" t="s">
        <v>86</v>
      </c>
      <c r="D20" s="80" t="s">
        <v>89</v>
      </c>
    </row>
    <row r="21" spans="1:4" x14ac:dyDescent="0.25">
      <c r="A21" s="79" t="s">
        <v>56</v>
      </c>
      <c r="B21" s="80" t="s">
        <v>16</v>
      </c>
      <c r="C21" s="79" t="s">
        <v>86</v>
      </c>
      <c r="D21" s="80" t="s">
        <v>16</v>
      </c>
    </row>
    <row r="22" spans="1:4" x14ac:dyDescent="0.25">
      <c r="A22" s="79" t="s">
        <v>90</v>
      </c>
      <c r="B22" s="80" t="s">
        <v>16</v>
      </c>
      <c r="C22" s="79" t="s">
        <v>91</v>
      </c>
      <c r="D22" s="80" t="s">
        <v>16</v>
      </c>
    </row>
    <row r="23" spans="1:4" ht="25.5" customHeight="1" x14ac:dyDescent="0.25">
      <c r="A23" s="79" t="s">
        <v>92</v>
      </c>
      <c r="B23" s="80" t="s">
        <v>16</v>
      </c>
      <c r="C23" s="79" t="s">
        <v>19</v>
      </c>
      <c r="D23" s="80" t="s">
        <v>16</v>
      </c>
    </row>
    <row r="24" spans="1:4" x14ac:dyDescent="0.25">
      <c r="A24" s="79" t="s">
        <v>93</v>
      </c>
      <c r="B24" s="80" t="s">
        <v>60</v>
      </c>
      <c r="C24" s="79" t="s">
        <v>94</v>
      </c>
      <c r="D24" s="80" t="s">
        <v>16</v>
      </c>
    </row>
    <row r="25" spans="1:4" x14ac:dyDescent="0.25">
      <c r="A25" s="79" t="s">
        <v>95</v>
      </c>
      <c r="B25" s="80" t="s">
        <v>16</v>
      </c>
      <c r="C25" s="79" t="s">
        <v>92</v>
      </c>
      <c r="D25" s="80" t="s">
        <v>16</v>
      </c>
    </row>
    <row r="26" spans="1:4" ht="25.5" customHeight="1" x14ac:dyDescent="0.25">
      <c r="A26" s="79" t="s">
        <v>19</v>
      </c>
      <c r="B26" s="80" t="s">
        <v>16</v>
      </c>
      <c r="C26" s="79" t="s">
        <v>90</v>
      </c>
      <c r="D26" s="80" t="s">
        <v>16</v>
      </c>
    </row>
    <row r="27" spans="1:4" x14ac:dyDescent="0.25">
      <c r="A27" s="79" t="s">
        <v>96</v>
      </c>
      <c r="B27" s="80" t="s">
        <v>16</v>
      </c>
      <c r="C27" s="79" t="s">
        <v>61</v>
      </c>
      <c r="D27" s="80" t="s">
        <v>16</v>
      </c>
    </row>
    <row r="28" spans="1:4" x14ac:dyDescent="0.25">
      <c r="A28" s="79" t="s">
        <v>86</v>
      </c>
      <c r="B28" s="80" t="s">
        <v>16</v>
      </c>
      <c r="C28" s="79" t="s">
        <v>97</v>
      </c>
      <c r="D28" s="80" t="s">
        <v>16</v>
      </c>
    </row>
    <row r="29" spans="1:4" x14ac:dyDescent="0.25">
      <c r="A29" s="79" t="s">
        <v>86</v>
      </c>
      <c r="B29" s="80" t="s">
        <v>60</v>
      </c>
      <c r="C29" s="79" t="s">
        <v>98</v>
      </c>
      <c r="D29" s="80" t="s">
        <v>16</v>
      </c>
    </row>
    <row r="30" spans="1:4" x14ac:dyDescent="0.25">
      <c r="A30" s="79" t="s">
        <v>86</v>
      </c>
      <c r="B30" s="80" t="s">
        <v>57</v>
      </c>
      <c r="C30" s="79" t="s">
        <v>17</v>
      </c>
      <c r="D30" s="80" t="s">
        <v>16</v>
      </c>
    </row>
    <row r="31" spans="1:4" x14ac:dyDescent="0.25">
      <c r="A31" s="28" t="s">
        <v>86</v>
      </c>
      <c r="B31" s="29" t="s">
        <v>99</v>
      </c>
      <c r="C31" s="81" t="s">
        <v>50</v>
      </c>
      <c r="D31" s="82" t="s">
        <v>16</v>
      </c>
    </row>
    <row r="32" spans="1:4" x14ac:dyDescent="0.25">
      <c r="A32" s="79" t="s">
        <v>86</v>
      </c>
      <c r="B32" s="80" t="s">
        <v>83</v>
      </c>
      <c r="C32" s="79" t="s">
        <v>84</v>
      </c>
      <c r="D32" s="80" t="s">
        <v>16</v>
      </c>
    </row>
    <row r="33" spans="1:4" x14ac:dyDescent="0.25">
      <c r="A33" s="83" t="s">
        <v>100</v>
      </c>
      <c r="B33" s="84" t="s">
        <v>83</v>
      </c>
      <c r="C33" s="79" t="s">
        <v>15</v>
      </c>
      <c r="D33" s="80" t="s">
        <v>16</v>
      </c>
    </row>
    <row r="34" spans="1:4" x14ac:dyDescent="0.25">
      <c r="A34" s="79" t="s">
        <v>82</v>
      </c>
      <c r="B34" s="80" t="s">
        <v>83</v>
      </c>
      <c r="C34" s="79"/>
      <c r="D34" s="80"/>
    </row>
    <row r="35" spans="1:4" x14ac:dyDescent="0.25">
      <c r="A35" s="79" t="s">
        <v>101</v>
      </c>
      <c r="B35" s="80" t="s">
        <v>83</v>
      </c>
      <c r="C35" s="81"/>
      <c r="D35" s="82"/>
    </row>
    <row r="36" spans="1:4" x14ac:dyDescent="0.25">
      <c r="A36" s="28" t="s">
        <v>82</v>
      </c>
      <c r="B36" s="29" t="s">
        <v>83</v>
      </c>
      <c r="C36" s="79"/>
      <c r="D36" s="80"/>
    </row>
    <row r="37" spans="1:4" x14ac:dyDescent="0.25">
      <c r="A37" s="79"/>
      <c r="B37" s="80"/>
      <c r="C37" s="79"/>
      <c r="D37" s="80"/>
    </row>
    <row r="38" spans="1:4" x14ac:dyDescent="0.25">
      <c r="A38" s="83"/>
      <c r="B38" s="84"/>
      <c r="C38" s="79"/>
      <c r="D38" s="80"/>
    </row>
    <row r="39" spans="1:4" x14ac:dyDescent="0.25">
      <c r="A39" s="79"/>
      <c r="B39" s="80"/>
      <c r="C39" s="79"/>
      <c r="D39" s="80"/>
    </row>
    <row r="40" spans="1:4" x14ac:dyDescent="0.25">
      <c r="A40" s="79"/>
      <c r="B40" s="80"/>
      <c r="C40" s="79"/>
      <c r="D40" s="80"/>
    </row>
    <row r="41" spans="1:4" x14ac:dyDescent="0.25">
      <c r="A41" s="79"/>
      <c r="B41" s="80"/>
      <c r="C41" s="79"/>
      <c r="D41" s="80"/>
    </row>
    <row r="42" spans="1:4" x14ac:dyDescent="0.25">
      <c r="A42" s="79"/>
      <c r="B42" s="80"/>
      <c r="C42" s="79"/>
      <c r="D42" s="80"/>
    </row>
    <row r="43" spans="1:4" x14ac:dyDescent="0.25">
      <c r="A43" s="79"/>
      <c r="B43" s="80"/>
      <c r="C43" s="79"/>
      <c r="D43" s="80"/>
    </row>
    <row r="44" spans="1:4" x14ac:dyDescent="0.25">
      <c r="A44" s="79"/>
      <c r="B44" s="80"/>
      <c r="C44" s="79"/>
      <c r="D44" s="80"/>
    </row>
    <row r="45" spans="1:4" x14ac:dyDescent="0.25">
      <c r="A45" s="79"/>
      <c r="B45" s="80"/>
      <c r="C45" s="79"/>
      <c r="D45" s="80"/>
    </row>
    <row r="46" spans="1:4" x14ac:dyDescent="0.25">
      <c r="A46" s="79"/>
      <c r="B46" s="80"/>
      <c r="C46" s="79"/>
      <c r="D46" s="80"/>
    </row>
    <row r="47" spans="1:4" x14ac:dyDescent="0.25">
      <c r="A47" s="79"/>
      <c r="B47" s="80"/>
      <c r="C47" s="81"/>
      <c r="D47" s="82"/>
    </row>
    <row r="48" spans="1:4" x14ac:dyDescent="0.25">
      <c r="A48" s="79"/>
      <c r="B48" s="80"/>
      <c r="C48" s="79"/>
      <c r="D48" s="80"/>
    </row>
    <row r="49" spans="1:4" x14ac:dyDescent="0.25">
      <c r="A49" s="79"/>
      <c r="B49" s="80"/>
      <c r="C49" s="79"/>
      <c r="D49" s="80"/>
    </row>
    <row r="50" spans="1:4" x14ac:dyDescent="0.25">
      <c r="A50" s="79"/>
      <c r="B50" s="80"/>
      <c r="C50" s="79"/>
      <c r="D50" s="80"/>
    </row>
    <row r="51" spans="1:4" x14ac:dyDescent="0.25">
      <c r="A51" s="79"/>
      <c r="B51" s="80"/>
      <c r="C51" s="79"/>
      <c r="D51" s="85"/>
    </row>
    <row r="52" spans="1:4" x14ac:dyDescent="0.25">
      <c r="A52" s="79"/>
      <c r="B52" s="80"/>
      <c r="C52" s="79"/>
      <c r="D52" s="85"/>
    </row>
    <row r="53" spans="1:4" x14ac:dyDescent="0.25">
      <c r="A53" s="79"/>
      <c r="B53" s="80"/>
      <c r="C53" s="86"/>
      <c r="D53" s="85"/>
    </row>
    <row r="54" spans="1:4" x14ac:dyDescent="0.25">
      <c r="A54" s="87"/>
      <c r="B54" s="88"/>
      <c r="C54" s="86"/>
      <c r="D54" s="85"/>
    </row>
    <row r="55" spans="1:4" x14ac:dyDescent="0.25">
      <c r="A55" s="53"/>
      <c r="B55" s="89"/>
      <c r="C55" s="53"/>
      <c r="D55" s="54"/>
    </row>
    <row r="56" spans="1:4" x14ac:dyDescent="0.25">
      <c r="A56" s="53"/>
      <c r="B56" s="89"/>
      <c r="C56" s="53"/>
      <c r="D56" s="54"/>
    </row>
    <row r="57" spans="1:4" x14ac:dyDescent="0.25">
      <c r="A57" s="53"/>
      <c r="B57" s="89"/>
      <c r="C57" s="53"/>
      <c r="D57" s="54"/>
    </row>
    <row r="58" spans="1:4" x14ac:dyDescent="0.25">
      <c r="A58" s="53"/>
      <c r="B58" s="89"/>
      <c r="C58" s="53"/>
      <c r="D58" s="54"/>
    </row>
    <row r="59" spans="1:4" x14ac:dyDescent="0.25">
      <c r="A59" s="53"/>
      <c r="B59" s="89"/>
      <c r="C59" s="53"/>
      <c r="D59" s="54"/>
    </row>
    <row r="60" spans="1:4" x14ac:dyDescent="0.25">
      <c r="A60" s="53"/>
      <c r="B60" s="89"/>
      <c r="C60" s="53"/>
      <c r="D60" s="54"/>
    </row>
    <row r="61" spans="1:4" x14ac:dyDescent="0.25">
      <c r="A61" s="53"/>
      <c r="B61" s="89"/>
      <c r="C61" s="53"/>
      <c r="D61" s="54"/>
    </row>
    <row r="62" spans="1:4" x14ac:dyDescent="0.25">
      <c r="A62" s="53"/>
      <c r="B62" s="89"/>
      <c r="C62" s="53"/>
      <c r="D62" s="54"/>
    </row>
    <row r="63" spans="1:4" ht="13.5" customHeight="1" thickBot="1" x14ac:dyDescent="0.3">
      <c r="A63" s="55"/>
      <c r="B63" s="62"/>
      <c r="C63" s="55"/>
      <c r="D63" s="56"/>
    </row>
  </sheetData>
  <mergeCells count="11">
    <mergeCell ref="C8:D8"/>
    <mergeCell ref="C3:D3"/>
    <mergeCell ref="C4:D4"/>
    <mergeCell ref="C5:D5"/>
    <mergeCell ref="C6:D6"/>
    <mergeCell ref="C7:D7"/>
    <mergeCell ref="C9:D9"/>
    <mergeCell ref="C10:D10"/>
    <mergeCell ref="C11:D11"/>
    <mergeCell ref="A14:B14"/>
    <mergeCell ref="C14:D14"/>
  </mergeCells>
  <pageMargins left="0.78740157480314965" right="0.78740157480314965" top="0.98425196850393704" bottom="0.98425196850393704" header="0" footer="0"/>
  <pageSetup scale="64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2A1C7C-3005-492F-8262-0DB6F48923F7}">
  <sheetPr>
    <pageSetUpPr fitToPage="1"/>
  </sheetPr>
  <dimension ref="A1:E63"/>
  <sheetViews>
    <sheetView view="pageBreakPreview" zoomScaleNormal="70" zoomScaleSheetLayoutView="100" workbookViewId="0">
      <selection activeCell="C4" sqref="C4:D4"/>
    </sheetView>
  </sheetViews>
  <sheetFormatPr baseColWidth="10" defaultColWidth="11.42578125" defaultRowHeight="12.75" x14ac:dyDescent="0.25"/>
  <cols>
    <col min="1" max="1" width="38.85546875" style="63" customWidth="1"/>
    <col min="2" max="2" width="28.5703125" style="63" bestFit="1" customWidth="1"/>
    <col min="3" max="3" width="38.85546875" style="63" customWidth="1"/>
    <col min="4" max="4" width="30.28515625" style="63" customWidth="1"/>
    <col min="5" max="5" width="39.140625" style="63" customWidth="1"/>
    <col min="6" max="6" width="11.42578125" style="63" customWidth="1"/>
    <col min="7" max="16384" width="11.42578125" style="63"/>
  </cols>
  <sheetData>
    <row r="1" spans="1:5" ht="17.25" customHeight="1" thickBot="1" x14ac:dyDescent="0.25">
      <c r="A1" s="90" t="s">
        <v>0</v>
      </c>
      <c r="B1" s="91"/>
      <c r="C1" s="92"/>
      <c r="D1" s="92"/>
      <c r="E1" s="37" t="s">
        <v>29</v>
      </c>
    </row>
    <row r="2" spans="1:5" ht="13.5" customHeight="1" thickBot="1" x14ac:dyDescent="0.25">
      <c r="A2" s="93"/>
      <c r="B2" s="93"/>
      <c r="E2" s="94" t="s">
        <v>102</v>
      </c>
    </row>
    <row r="3" spans="1:5" ht="15" x14ac:dyDescent="0.25">
      <c r="A3" s="95" t="s">
        <v>1</v>
      </c>
      <c r="B3" s="96"/>
      <c r="C3" s="233">
        <v>2025</v>
      </c>
      <c r="D3" s="223"/>
      <c r="E3" s="97" t="s">
        <v>103</v>
      </c>
    </row>
    <row r="4" spans="1:5" ht="15" x14ac:dyDescent="0.25">
      <c r="A4" s="98" t="s">
        <v>2</v>
      </c>
      <c r="B4" s="99"/>
      <c r="C4" s="224">
        <v>45969</v>
      </c>
      <c r="D4" s="225"/>
      <c r="E4" s="100" t="s">
        <v>31</v>
      </c>
    </row>
    <row r="5" spans="1:5" ht="15" x14ac:dyDescent="0.25">
      <c r="A5" s="98" t="s">
        <v>3</v>
      </c>
      <c r="B5" s="99"/>
      <c r="C5" s="234">
        <v>46022</v>
      </c>
      <c r="D5" s="215"/>
      <c r="E5" s="101" t="s">
        <v>32</v>
      </c>
    </row>
    <row r="6" spans="1:5" ht="15" x14ac:dyDescent="0.25">
      <c r="A6" s="98" t="s">
        <v>4</v>
      </c>
      <c r="B6" s="99"/>
      <c r="C6" s="228">
        <v>2</v>
      </c>
      <c r="D6" s="215"/>
      <c r="E6" s="100"/>
    </row>
    <row r="7" spans="1:5" ht="13.5" customHeight="1" thickBot="1" x14ac:dyDescent="0.3">
      <c r="A7" s="102" t="s">
        <v>5</v>
      </c>
      <c r="B7" s="103"/>
      <c r="C7" s="228">
        <v>271</v>
      </c>
      <c r="D7" s="215"/>
      <c r="E7" s="104"/>
    </row>
    <row r="8" spans="1:5" ht="13.5" customHeight="1" thickBot="1" x14ac:dyDescent="0.3">
      <c r="A8" s="102" t="s">
        <v>6</v>
      </c>
      <c r="B8" s="103"/>
      <c r="C8" s="228">
        <v>271</v>
      </c>
      <c r="D8" s="215"/>
      <c r="E8" s="37" t="s">
        <v>36</v>
      </c>
    </row>
    <row r="9" spans="1:5" ht="15" x14ac:dyDescent="0.25">
      <c r="A9" s="102" t="s">
        <v>7</v>
      </c>
      <c r="B9" s="103"/>
      <c r="C9" s="228" t="s">
        <v>104</v>
      </c>
      <c r="D9" s="215"/>
      <c r="E9" s="105" t="s">
        <v>31</v>
      </c>
    </row>
    <row r="10" spans="1:5" ht="15" x14ac:dyDescent="0.25">
      <c r="A10" s="102" t="s">
        <v>8</v>
      </c>
      <c r="B10" s="106"/>
      <c r="C10" s="228" t="s">
        <v>105</v>
      </c>
      <c r="D10" s="215"/>
      <c r="E10" s="107" t="s">
        <v>106</v>
      </c>
    </row>
    <row r="11" spans="1:5" ht="13.5" customHeight="1" thickBot="1" x14ac:dyDescent="0.3">
      <c r="A11" s="108" t="s">
        <v>10</v>
      </c>
      <c r="B11" s="109"/>
      <c r="C11" s="229" t="s">
        <v>107</v>
      </c>
      <c r="D11" s="217"/>
      <c r="E11" s="107" t="s">
        <v>108</v>
      </c>
    </row>
    <row r="12" spans="1:5" x14ac:dyDescent="0.25">
      <c r="E12" s="110"/>
    </row>
    <row r="13" spans="1:5" ht="13.5" customHeight="1" thickBot="1" x14ac:dyDescent="0.3">
      <c r="E13" s="111"/>
    </row>
    <row r="14" spans="1:5" ht="13.5" customHeight="1" thickBot="1" x14ac:dyDescent="0.3">
      <c r="A14" s="230" t="s">
        <v>11</v>
      </c>
      <c r="B14" s="219"/>
      <c r="C14" s="231" t="s">
        <v>12</v>
      </c>
      <c r="D14" s="232"/>
      <c r="E14" s="112"/>
    </row>
    <row r="15" spans="1:5" ht="13.5" customHeight="1" thickBot="1" x14ac:dyDescent="0.3">
      <c r="A15" s="74" t="s">
        <v>13</v>
      </c>
      <c r="B15" s="75" t="s">
        <v>14</v>
      </c>
      <c r="C15" s="74" t="s">
        <v>13</v>
      </c>
      <c r="D15" s="76" t="s">
        <v>14</v>
      </c>
    </row>
    <row r="16" spans="1:5" x14ac:dyDescent="0.25">
      <c r="A16" s="79" t="s">
        <v>109</v>
      </c>
      <c r="B16" s="113" t="s">
        <v>83</v>
      </c>
      <c r="C16" s="77" t="s">
        <v>110</v>
      </c>
      <c r="D16" s="78" t="s">
        <v>16</v>
      </c>
    </row>
    <row r="17" spans="1:4" x14ac:dyDescent="0.25">
      <c r="A17" s="79" t="s">
        <v>111</v>
      </c>
      <c r="B17" s="113" t="s">
        <v>83</v>
      </c>
      <c r="C17" s="79" t="s">
        <v>62</v>
      </c>
      <c r="D17" s="80" t="s">
        <v>16</v>
      </c>
    </row>
    <row r="18" spans="1:4" x14ac:dyDescent="0.25">
      <c r="A18" s="79" t="s">
        <v>112</v>
      </c>
      <c r="B18" s="113" t="s">
        <v>83</v>
      </c>
      <c r="C18" s="79" t="s">
        <v>52</v>
      </c>
      <c r="D18" s="80" t="s">
        <v>16</v>
      </c>
    </row>
    <row r="19" spans="1:4" x14ac:dyDescent="0.25">
      <c r="A19" s="79" t="s">
        <v>113</v>
      </c>
      <c r="B19" s="113" t="s">
        <v>83</v>
      </c>
      <c r="C19" s="79" t="s">
        <v>114</v>
      </c>
      <c r="D19" s="80" t="s">
        <v>16</v>
      </c>
    </row>
    <row r="20" spans="1:4" x14ac:dyDescent="0.25">
      <c r="A20" s="79" t="s">
        <v>115</v>
      </c>
      <c r="B20" s="113" t="s">
        <v>83</v>
      </c>
      <c r="C20" s="79" t="s">
        <v>63</v>
      </c>
      <c r="D20" s="80" t="s">
        <v>16</v>
      </c>
    </row>
    <row r="21" spans="1:4" x14ac:dyDescent="0.25">
      <c r="A21" s="79" t="s">
        <v>116</v>
      </c>
      <c r="B21" s="113" t="s">
        <v>83</v>
      </c>
      <c r="C21" s="79" t="s">
        <v>88</v>
      </c>
      <c r="D21" s="80" t="s">
        <v>16</v>
      </c>
    </row>
    <row r="22" spans="1:4" x14ac:dyDescent="0.25">
      <c r="A22" s="79" t="s">
        <v>117</v>
      </c>
      <c r="B22" s="113" t="s">
        <v>83</v>
      </c>
      <c r="C22" s="79" t="s">
        <v>56</v>
      </c>
      <c r="D22" s="80" t="s">
        <v>16</v>
      </c>
    </row>
    <row r="23" spans="1:4" x14ac:dyDescent="0.25">
      <c r="A23" s="79" t="s">
        <v>118</v>
      </c>
      <c r="B23" s="113" t="s">
        <v>83</v>
      </c>
      <c r="C23" s="79" t="s">
        <v>58</v>
      </c>
      <c r="D23" s="80" t="s">
        <v>16</v>
      </c>
    </row>
    <row r="24" spans="1:4" x14ac:dyDescent="0.25">
      <c r="A24" s="79" t="s">
        <v>58</v>
      </c>
      <c r="B24" s="113" t="s">
        <v>99</v>
      </c>
      <c r="C24" s="79" t="s">
        <v>58</v>
      </c>
      <c r="D24" s="80" t="s">
        <v>60</v>
      </c>
    </row>
    <row r="25" spans="1:4" x14ac:dyDescent="0.25">
      <c r="A25" s="79" t="s">
        <v>58</v>
      </c>
      <c r="B25" s="113" t="s">
        <v>57</v>
      </c>
      <c r="C25" s="79" t="s">
        <v>58</v>
      </c>
      <c r="D25" s="80" t="s">
        <v>57</v>
      </c>
    </row>
    <row r="26" spans="1:4" x14ac:dyDescent="0.25">
      <c r="A26" s="79" t="s">
        <v>58</v>
      </c>
      <c r="B26" s="113" t="s">
        <v>60</v>
      </c>
      <c r="C26" s="79" t="s">
        <v>58</v>
      </c>
      <c r="D26" s="80" t="s">
        <v>99</v>
      </c>
    </row>
    <row r="27" spans="1:4" x14ac:dyDescent="0.25">
      <c r="A27" s="86" t="s">
        <v>58</v>
      </c>
      <c r="B27" s="114" t="s">
        <v>16</v>
      </c>
      <c r="C27" s="115" t="s">
        <v>118</v>
      </c>
      <c r="D27" s="80" t="s">
        <v>99</v>
      </c>
    </row>
    <row r="28" spans="1:4" x14ac:dyDescent="0.25">
      <c r="A28" s="86" t="s">
        <v>27</v>
      </c>
      <c r="B28" s="114" t="s">
        <v>16</v>
      </c>
      <c r="C28" s="115" t="s">
        <v>118</v>
      </c>
      <c r="D28" s="116" t="s">
        <v>83</v>
      </c>
    </row>
    <row r="29" spans="1:4" x14ac:dyDescent="0.25">
      <c r="A29" s="86" t="s">
        <v>61</v>
      </c>
      <c r="B29" s="114" t="s">
        <v>16</v>
      </c>
      <c r="C29" s="115" t="s">
        <v>119</v>
      </c>
      <c r="D29" s="116" t="s">
        <v>83</v>
      </c>
    </row>
    <row r="30" spans="1:4" x14ac:dyDescent="0.25">
      <c r="A30" s="86" t="s">
        <v>62</v>
      </c>
      <c r="B30" s="114" t="s">
        <v>16</v>
      </c>
      <c r="C30" s="115" t="s">
        <v>120</v>
      </c>
      <c r="D30" s="116" t="s">
        <v>83</v>
      </c>
    </row>
    <row r="31" spans="1:4" x14ac:dyDescent="0.25">
      <c r="A31" s="86" t="s">
        <v>110</v>
      </c>
      <c r="B31" s="114" t="s">
        <v>16</v>
      </c>
      <c r="C31" s="115" t="s">
        <v>121</v>
      </c>
      <c r="D31" s="116" t="s">
        <v>83</v>
      </c>
    </row>
    <row r="32" spans="1:4" x14ac:dyDescent="0.25">
      <c r="A32" s="79"/>
      <c r="B32" s="113"/>
      <c r="C32" s="115" t="s">
        <v>122</v>
      </c>
      <c r="D32" s="116" t="s">
        <v>83</v>
      </c>
    </row>
    <row r="33" spans="1:4" x14ac:dyDescent="0.25">
      <c r="A33" s="79"/>
      <c r="B33" s="113"/>
      <c r="C33" s="79" t="s">
        <v>123</v>
      </c>
      <c r="D33" s="80" t="s">
        <v>83</v>
      </c>
    </row>
    <row r="34" spans="1:4" x14ac:dyDescent="0.25">
      <c r="A34" s="86"/>
      <c r="B34" s="114"/>
      <c r="C34" s="79" t="s">
        <v>109</v>
      </c>
      <c r="D34" s="80" t="s">
        <v>83</v>
      </c>
    </row>
    <row r="35" spans="1:4" x14ac:dyDescent="0.25">
      <c r="A35" s="86"/>
      <c r="B35" s="114"/>
      <c r="C35" s="79"/>
      <c r="D35" s="80"/>
    </row>
    <row r="36" spans="1:4" x14ac:dyDescent="0.25">
      <c r="A36" s="86"/>
      <c r="B36" s="114"/>
      <c r="C36" s="79"/>
      <c r="D36" s="80"/>
    </row>
    <row r="37" spans="1:4" x14ac:dyDescent="0.25">
      <c r="A37" s="86"/>
      <c r="B37" s="114"/>
      <c r="C37" s="79"/>
      <c r="D37" s="80"/>
    </row>
    <row r="38" spans="1:4" x14ac:dyDescent="0.25">
      <c r="A38" s="86"/>
      <c r="B38" s="114"/>
      <c r="C38" s="79"/>
      <c r="D38" s="80"/>
    </row>
    <row r="39" spans="1:4" x14ac:dyDescent="0.25">
      <c r="A39" s="86"/>
      <c r="B39" s="114"/>
      <c r="C39" s="79"/>
      <c r="D39" s="80"/>
    </row>
    <row r="40" spans="1:4" x14ac:dyDescent="0.25">
      <c r="A40" s="86"/>
      <c r="B40" s="114"/>
      <c r="C40" s="79"/>
      <c r="D40" s="80"/>
    </row>
    <row r="41" spans="1:4" x14ac:dyDescent="0.25">
      <c r="A41" s="86"/>
      <c r="B41" s="114"/>
      <c r="C41" s="117"/>
      <c r="D41" s="80"/>
    </row>
    <row r="42" spans="1:4" x14ac:dyDescent="0.25">
      <c r="A42" s="86"/>
      <c r="B42" s="114"/>
      <c r="C42" s="79"/>
      <c r="D42" s="80"/>
    </row>
    <row r="43" spans="1:4" x14ac:dyDescent="0.25">
      <c r="A43" s="86"/>
      <c r="B43" s="114"/>
      <c r="C43" s="79"/>
      <c r="D43" s="80"/>
    </row>
    <row r="44" spans="1:4" x14ac:dyDescent="0.25">
      <c r="A44" s="86"/>
      <c r="B44" s="114"/>
      <c r="C44" s="79"/>
      <c r="D44" s="80"/>
    </row>
    <row r="45" spans="1:4" x14ac:dyDescent="0.25">
      <c r="A45" s="86"/>
      <c r="B45" s="114"/>
      <c r="C45" s="79"/>
      <c r="D45" s="80"/>
    </row>
    <row r="46" spans="1:4" x14ac:dyDescent="0.25">
      <c r="A46" s="86"/>
      <c r="B46" s="114"/>
      <c r="C46" s="79"/>
      <c r="D46" s="80"/>
    </row>
    <row r="47" spans="1:4" x14ac:dyDescent="0.25">
      <c r="A47" s="86"/>
      <c r="B47" s="114"/>
      <c r="C47" s="79"/>
      <c r="D47" s="80"/>
    </row>
    <row r="48" spans="1:4" x14ac:dyDescent="0.25">
      <c r="A48" s="86"/>
      <c r="B48" s="114"/>
      <c r="C48" s="79"/>
      <c r="D48" s="85"/>
    </row>
    <row r="49" spans="1:4" x14ac:dyDescent="0.25">
      <c r="A49" s="86"/>
      <c r="B49" s="114"/>
      <c r="C49" s="79"/>
      <c r="D49" s="85"/>
    </row>
    <row r="50" spans="1:4" x14ac:dyDescent="0.25">
      <c r="A50" s="86"/>
      <c r="B50" s="114"/>
      <c r="C50" s="79"/>
      <c r="D50" s="85"/>
    </row>
    <row r="51" spans="1:4" x14ac:dyDescent="0.25">
      <c r="A51" s="86"/>
      <c r="B51" s="114"/>
      <c r="C51" s="79"/>
      <c r="D51" s="85"/>
    </row>
    <row r="52" spans="1:4" x14ac:dyDescent="0.25">
      <c r="A52" s="86"/>
      <c r="B52" s="114"/>
      <c r="C52" s="79"/>
      <c r="D52" s="85"/>
    </row>
    <row r="53" spans="1:4" x14ac:dyDescent="0.25">
      <c r="A53" s="118"/>
      <c r="B53" s="114"/>
      <c r="C53" s="79"/>
      <c r="D53" s="85"/>
    </row>
    <row r="54" spans="1:4" x14ac:dyDescent="0.25">
      <c r="A54" s="118"/>
      <c r="B54" s="114"/>
      <c r="C54" s="79"/>
      <c r="D54" s="85"/>
    </row>
    <row r="55" spans="1:4" x14ac:dyDescent="0.25">
      <c r="A55" s="118"/>
      <c r="B55" s="114"/>
      <c r="C55" s="79"/>
      <c r="D55" s="85"/>
    </row>
    <row r="56" spans="1:4" x14ac:dyDescent="0.25">
      <c r="A56" s="118"/>
      <c r="B56" s="119"/>
      <c r="C56" s="79"/>
      <c r="D56" s="85"/>
    </row>
    <row r="57" spans="1:4" x14ac:dyDescent="0.25">
      <c r="A57" s="118"/>
      <c r="B57" s="119"/>
      <c r="C57" s="79"/>
      <c r="D57" s="85"/>
    </row>
    <row r="58" spans="1:4" x14ac:dyDescent="0.25">
      <c r="A58" s="86"/>
      <c r="B58" s="85"/>
      <c r="C58" s="79"/>
      <c r="D58" s="85"/>
    </row>
    <row r="59" spans="1:4" x14ac:dyDescent="0.25">
      <c r="A59" s="86"/>
      <c r="B59" s="85"/>
      <c r="C59" s="79"/>
      <c r="D59" s="85"/>
    </row>
    <row r="60" spans="1:4" x14ac:dyDescent="0.25">
      <c r="A60" s="86"/>
      <c r="B60" s="85"/>
      <c r="C60" s="79"/>
      <c r="D60" s="85"/>
    </row>
    <row r="61" spans="1:4" x14ac:dyDescent="0.25">
      <c r="A61" s="86"/>
      <c r="B61" s="85"/>
      <c r="C61" s="120"/>
      <c r="D61" s="85"/>
    </row>
    <row r="62" spans="1:4" x14ac:dyDescent="0.25">
      <c r="A62" s="86"/>
      <c r="B62" s="85"/>
      <c r="C62" s="120"/>
      <c r="D62" s="85"/>
    </row>
    <row r="63" spans="1:4" ht="13.5" customHeight="1" thickBot="1" x14ac:dyDescent="0.3">
      <c r="A63" s="121"/>
      <c r="B63" s="122"/>
      <c r="C63" s="123"/>
      <c r="D63" s="122"/>
    </row>
  </sheetData>
  <mergeCells count="11">
    <mergeCell ref="C8:D8"/>
    <mergeCell ref="C3:D3"/>
    <mergeCell ref="C4:D4"/>
    <mergeCell ref="C5:D5"/>
    <mergeCell ref="C6:D6"/>
    <mergeCell ref="C7:D7"/>
    <mergeCell ref="C9:D9"/>
    <mergeCell ref="C10:D10"/>
    <mergeCell ref="C11:D11"/>
    <mergeCell ref="A14:B14"/>
    <mergeCell ref="C14:D14"/>
  </mergeCells>
  <pageMargins left="0.78740157480314965" right="0.78740157480314965" top="0.98425196850393704" bottom="0.98425196850393704" header="0" footer="0"/>
  <pageSetup scale="64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10650B-11F7-437E-8EA6-3EB22DAA0827}">
  <dimension ref="A1:E63"/>
  <sheetViews>
    <sheetView view="pageBreakPreview" zoomScaleNormal="75" zoomScaleSheetLayoutView="100" workbookViewId="0">
      <selection activeCell="E6" sqref="E6"/>
    </sheetView>
  </sheetViews>
  <sheetFormatPr baseColWidth="10" defaultRowHeight="12.75" x14ac:dyDescent="0.2"/>
  <cols>
    <col min="1" max="1" width="32.28515625" style="8" customWidth="1"/>
    <col min="2" max="2" width="24.7109375" style="8" customWidth="1"/>
    <col min="3" max="3" width="32.140625" style="8" customWidth="1"/>
    <col min="4" max="4" width="24.7109375" style="8" customWidth="1"/>
    <col min="5" max="5" width="39.140625" style="8" customWidth="1"/>
    <col min="6" max="6" width="11.42578125" style="8" customWidth="1"/>
    <col min="7" max="16384" width="11.42578125" style="8"/>
  </cols>
  <sheetData>
    <row r="1" spans="1:5" s="5" customFormat="1" ht="17.25" customHeight="1" thickBot="1" x14ac:dyDescent="0.4">
      <c r="A1" s="1" t="s">
        <v>0</v>
      </c>
      <c r="B1" s="2"/>
      <c r="C1" s="3"/>
      <c r="D1" s="3"/>
      <c r="E1" s="124" t="s">
        <v>29</v>
      </c>
    </row>
    <row r="2" spans="1:5" ht="13.5" customHeight="1" thickBot="1" x14ac:dyDescent="0.25">
      <c r="A2" s="6"/>
      <c r="B2" s="6"/>
      <c r="C2" s="7"/>
      <c r="D2" s="7"/>
      <c r="E2" s="125" t="s">
        <v>124</v>
      </c>
    </row>
    <row r="3" spans="1:5" ht="15" x14ac:dyDescent="0.25">
      <c r="A3" s="9" t="s">
        <v>1</v>
      </c>
      <c r="B3" s="10"/>
      <c r="C3" s="222">
        <v>2025</v>
      </c>
      <c r="D3" s="223"/>
      <c r="E3" s="126" t="s">
        <v>125</v>
      </c>
    </row>
    <row r="4" spans="1:5" ht="15" x14ac:dyDescent="0.25">
      <c r="A4" s="11" t="s">
        <v>2</v>
      </c>
      <c r="B4" s="12"/>
      <c r="C4" s="224">
        <v>45969</v>
      </c>
      <c r="D4" s="225"/>
      <c r="E4" s="127" t="s">
        <v>126</v>
      </c>
    </row>
    <row r="5" spans="1:5" ht="15" x14ac:dyDescent="0.25">
      <c r="A5" s="11" t="s">
        <v>3</v>
      </c>
      <c r="B5" s="12"/>
      <c r="C5" s="226">
        <v>46022</v>
      </c>
      <c r="D5" s="215"/>
      <c r="E5" s="128" t="s">
        <v>127</v>
      </c>
    </row>
    <row r="6" spans="1:5" ht="15" x14ac:dyDescent="0.25">
      <c r="A6" s="11" t="s">
        <v>4</v>
      </c>
      <c r="B6" s="12"/>
      <c r="C6" s="214">
        <v>2</v>
      </c>
      <c r="D6" s="215"/>
      <c r="E6" s="128" t="s">
        <v>128</v>
      </c>
    </row>
    <row r="7" spans="1:5" ht="13.5" customHeight="1" thickBot="1" x14ac:dyDescent="0.3">
      <c r="A7" s="13" t="s">
        <v>5</v>
      </c>
      <c r="B7" s="14"/>
      <c r="C7" s="214" t="s">
        <v>129</v>
      </c>
      <c r="D7" s="215"/>
      <c r="E7" s="129" t="s">
        <v>130</v>
      </c>
    </row>
    <row r="8" spans="1:5" ht="13.5" customHeight="1" thickBot="1" x14ac:dyDescent="0.3">
      <c r="A8" s="13" t="s">
        <v>6</v>
      </c>
      <c r="B8" s="14"/>
      <c r="C8" s="214">
        <v>232</v>
      </c>
      <c r="D8" s="215"/>
      <c r="E8" s="124" t="s">
        <v>36</v>
      </c>
    </row>
    <row r="9" spans="1:5" ht="13.5" customHeight="1" x14ac:dyDescent="0.25">
      <c r="A9" s="13" t="s">
        <v>7</v>
      </c>
      <c r="B9" s="14"/>
      <c r="C9" s="235" t="s">
        <v>131</v>
      </c>
      <c r="D9" s="215"/>
      <c r="E9" s="130" t="s">
        <v>132</v>
      </c>
    </row>
    <row r="10" spans="1:5" ht="15" x14ac:dyDescent="0.25">
      <c r="A10" s="13" t="s">
        <v>8</v>
      </c>
      <c r="B10" s="15"/>
      <c r="C10" s="235" t="s">
        <v>9</v>
      </c>
      <c r="D10" s="215"/>
      <c r="E10" s="126" t="s">
        <v>127</v>
      </c>
    </row>
    <row r="11" spans="1:5" ht="26.25" customHeight="1" thickBot="1" x14ac:dyDescent="0.3">
      <c r="A11" s="16" t="s">
        <v>10</v>
      </c>
      <c r="B11" s="17"/>
      <c r="C11" s="229" t="s">
        <v>133</v>
      </c>
      <c r="D11" s="217"/>
      <c r="E11" s="131" t="s">
        <v>126</v>
      </c>
    </row>
    <row r="12" spans="1:5" x14ac:dyDescent="0.2">
      <c r="E12" s="131" t="s">
        <v>32</v>
      </c>
    </row>
    <row r="13" spans="1:5" ht="13.5" customHeight="1" thickBot="1" x14ac:dyDescent="0.25">
      <c r="E13" s="132" t="s">
        <v>124</v>
      </c>
    </row>
    <row r="14" spans="1:5" ht="13.5" customHeight="1" thickBot="1" x14ac:dyDescent="0.3">
      <c r="A14" s="236" t="s">
        <v>11</v>
      </c>
      <c r="B14" s="237"/>
      <c r="C14" s="236" t="s">
        <v>12</v>
      </c>
      <c r="D14" s="237"/>
      <c r="E14" s="133" t="s">
        <v>134</v>
      </c>
    </row>
    <row r="15" spans="1:5" ht="13.5" customHeight="1" thickBot="1" x14ac:dyDescent="0.25">
      <c r="A15" s="18" t="s">
        <v>13</v>
      </c>
      <c r="B15" s="19" t="s">
        <v>14</v>
      </c>
      <c r="C15" s="18" t="s">
        <v>13</v>
      </c>
      <c r="D15" s="20" t="s">
        <v>14</v>
      </c>
    </row>
    <row r="16" spans="1:5" x14ac:dyDescent="0.2">
      <c r="A16" s="21" t="s">
        <v>135</v>
      </c>
      <c r="B16" s="24" t="s">
        <v>16</v>
      </c>
      <c r="C16" s="25" t="s">
        <v>136</v>
      </c>
      <c r="D16" s="24" t="s">
        <v>16</v>
      </c>
    </row>
    <row r="17" spans="1:4" x14ac:dyDescent="0.2">
      <c r="A17" s="26" t="s">
        <v>50</v>
      </c>
      <c r="B17" s="24" t="s">
        <v>16</v>
      </c>
      <c r="C17" s="23" t="s">
        <v>137</v>
      </c>
      <c r="D17" s="24" t="s">
        <v>16</v>
      </c>
    </row>
    <row r="18" spans="1:4" x14ac:dyDescent="0.2">
      <c r="A18" s="21" t="s">
        <v>71</v>
      </c>
      <c r="B18" s="24" t="s">
        <v>16</v>
      </c>
      <c r="C18" s="25" t="s">
        <v>18</v>
      </c>
      <c r="D18" s="24" t="s">
        <v>16</v>
      </c>
    </row>
    <row r="19" spans="1:4" x14ac:dyDescent="0.2">
      <c r="A19" s="26" t="s">
        <v>97</v>
      </c>
      <c r="B19" s="24" t="s">
        <v>16</v>
      </c>
      <c r="C19" s="25" t="s">
        <v>17</v>
      </c>
      <c r="D19" s="24" t="s">
        <v>16</v>
      </c>
    </row>
    <row r="20" spans="1:4" x14ac:dyDescent="0.2">
      <c r="A20" s="21" t="s">
        <v>138</v>
      </c>
      <c r="B20" s="22" t="s">
        <v>16</v>
      </c>
      <c r="C20" s="26" t="s">
        <v>139</v>
      </c>
      <c r="D20" s="24" t="s">
        <v>16</v>
      </c>
    </row>
    <row r="21" spans="1:4" x14ac:dyDescent="0.2">
      <c r="A21" s="21" t="s">
        <v>140</v>
      </c>
      <c r="B21" s="22" t="s">
        <v>16</v>
      </c>
      <c r="C21" s="26" t="s">
        <v>114</v>
      </c>
      <c r="D21" s="24" t="s">
        <v>16</v>
      </c>
    </row>
    <row r="22" spans="1:4" x14ac:dyDescent="0.2">
      <c r="A22" s="21" t="s">
        <v>141</v>
      </c>
      <c r="B22" s="22" t="s">
        <v>16</v>
      </c>
      <c r="C22" s="26" t="s">
        <v>52</v>
      </c>
      <c r="D22" s="24" t="s">
        <v>16</v>
      </c>
    </row>
    <row r="23" spans="1:4" x14ac:dyDescent="0.2">
      <c r="A23" s="26" t="s">
        <v>142</v>
      </c>
      <c r="B23" s="24" t="s">
        <v>16</v>
      </c>
      <c r="C23" s="21" t="s">
        <v>142</v>
      </c>
      <c r="D23" s="134" t="s">
        <v>16</v>
      </c>
    </row>
    <row r="24" spans="1:4" x14ac:dyDescent="0.2">
      <c r="A24" s="26" t="s">
        <v>90</v>
      </c>
      <c r="B24" s="24" t="s">
        <v>16</v>
      </c>
      <c r="C24" s="21" t="s">
        <v>141</v>
      </c>
      <c r="D24" s="22" t="s">
        <v>16</v>
      </c>
    </row>
    <row r="25" spans="1:4" x14ac:dyDescent="0.2">
      <c r="A25" s="21" t="s">
        <v>61</v>
      </c>
      <c r="B25" s="22" t="s">
        <v>16</v>
      </c>
      <c r="C25" s="21" t="s">
        <v>140</v>
      </c>
      <c r="D25" s="22" t="s">
        <v>16</v>
      </c>
    </row>
    <row r="26" spans="1:4" x14ac:dyDescent="0.2">
      <c r="A26" s="21" t="s">
        <v>62</v>
      </c>
      <c r="B26" s="22" t="s">
        <v>16</v>
      </c>
      <c r="C26" s="21" t="s">
        <v>138</v>
      </c>
      <c r="D26" s="22" t="s">
        <v>16</v>
      </c>
    </row>
    <row r="27" spans="1:4" x14ac:dyDescent="0.2">
      <c r="A27" s="21" t="s">
        <v>17</v>
      </c>
      <c r="B27" s="22" t="s">
        <v>16</v>
      </c>
      <c r="C27" s="26" t="s">
        <v>97</v>
      </c>
      <c r="D27" s="24" t="s">
        <v>16</v>
      </c>
    </row>
    <row r="28" spans="1:4" ht="25.5" customHeight="1" x14ac:dyDescent="0.2">
      <c r="A28" s="25" t="s">
        <v>19</v>
      </c>
      <c r="B28" s="22" t="s">
        <v>16</v>
      </c>
      <c r="C28" s="21" t="s">
        <v>71</v>
      </c>
      <c r="D28" s="24" t="s">
        <v>16</v>
      </c>
    </row>
    <row r="29" spans="1:4" x14ac:dyDescent="0.2">
      <c r="A29" s="25" t="s">
        <v>18</v>
      </c>
      <c r="B29" s="22" t="s">
        <v>16</v>
      </c>
      <c r="C29" s="26" t="s">
        <v>50</v>
      </c>
      <c r="D29" s="24" t="s">
        <v>16</v>
      </c>
    </row>
    <row r="30" spans="1:4" x14ac:dyDescent="0.2">
      <c r="A30" s="23" t="s">
        <v>137</v>
      </c>
      <c r="B30" s="22" t="s">
        <v>16</v>
      </c>
      <c r="C30" s="21" t="s">
        <v>135</v>
      </c>
      <c r="D30" s="24" t="s">
        <v>16</v>
      </c>
    </row>
    <row r="31" spans="1:4" x14ac:dyDescent="0.2">
      <c r="A31" s="25" t="s">
        <v>136</v>
      </c>
      <c r="B31" s="22" t="s">
        <v>16</v>
      </c>
      <c r="C31" s="135"/>
      <c r="D31" s="136"/>
    </row>
    <row r="32" spans="1:4" x14ac:dyDescent="0.2">
      <c r="A32" s="137"/>
      <c r="B32" s="138"/>
      <c r="C32" s="135"/>
      <c r="D32" s="136"/>
    </row>
    <row r="33" spans="1:4" x14ac:dyDescent="0.2">
      <c r="A33" s="137"/>
      <c r="C33" s="135"/>
      <c r="D33" s="136"/>
    </row>
    <row r="34" spans="1:4" x14ac:dyDescent="0.2">
      <c r="A34" s="139"/>
      <c r="B34" s="138"/>
      <c r="C34" s="135"/>
      <c r="D34" s="136"/>
    </row>
    <row r="35" spans="1:4" x14ac:dyDescent="0.2">
      <c r="A35" s="139"/>
      <c r="B35" s="138"/>
      <c r="C35" s="135"/>
      <c r="D35" s="136"/>
    </row>
    <row r="36" spans="1:4" x14ac:dyDescent="0.2">
      <c r="A36" s="139"/>
      <c r="B36" s="138"/>
      <c r="C36" s="135"/>
      <c r="D36" s="136"/>
    </row>
    <row r="37" spans="1:4" x14ac:dyDescent="0.2">
      <c r="A37" s="137"/>
      <c r="B37" s="138"/>
      <c r="C37" s="135"/>
      <c r="D37" s="136"/>
    </row>
    <row r="38" spans="1:4" x14ac:dyDescent="0.2">
      <c r="A38" s="137"/>
      <c r="B38" s="138"/>
      <c r="C38" s="135"/>
      <c r="D38" s="136"/>
    </row>
    <row r="39" spans="1:4" x14ac:dyDescent="0.2">
      <c r="A39" s="137"/>
      <c r="B39" s="138"/>
      <c r="C39" s="135"/>
      <c r="D39" s="136"/>
    </row>
    <row r="40" spans="1:4" x14ac:dyDescent="0.2">
      <c r="A40" s="137"/>
      <c r="B40" s="138"/>
      <c r="C40" s="135"/>
      <c r="D40" s="136"/>
    </row>
    <row r="41" spans="1:4" x14ac:dyDescent="0.2">
      <c r="A41" s="137"/>
      <c r="B41" s="138"/>
      <c r="C41" s="135"/>
      <c r="D41" s="136"/>
    </row>
    <row r="42" spans="1:4" x14ac:dyDescent="0.2">
      <c r="A42" s="137"/>
      <c r="B42" s="138"/>
      <c r="C42" s="135"/>
      <c r="D42" s="136"/>
    </row>
    <row r="43" spans="1:4" x14ac:dyDescent="0.2">
      <c r="A43" s="137"/>
      <c r="B43" s="138"/>
      <c r="C43" s="135"/>
      <c r="D43" s="136"/>
    </row>
    <row r="44" spans="1:4" x14ac:dyDescent="0.2">
      <c r="A44" s="137"/>
      <c r="B44" s="138"/>
      <c r="C44" s="135"/>
      <c r="D44" s="136"/>
    </row>
    <row r="45" spans="1:4" x14ac:dyDescent="0.2">
      <c r="A45" s="137"/>
      <c r="B45" s="138"/>
      <c r="C45" s="135"/>
      <c r="D45" s="136"/>
    </row>
    <row r="46" spans="1:4" x14ac:dyDescent="0.2">
      <c r="A46" s="140"/>
      <c r="B46" s="141"/>
      <c r="C46" s="137"/>
      <c r="D46" s="142"/>
    </row>
    <row r="47" spans="1:4" x14ac:dyDescent="0.2">
      <c r="A47" s="140"/>
      <c r="B47" s="141"/>
      <c r="C47" s="137"/>
      <c r="D47" s="142"/>
    </row>
    <row r="48" spans="1:4" x14ac:dyDescent="0.2">
      <c r="A48" s="140"/>
      <c r="B48" s="141"/>
      <c r="C48" s="53"/>
      <c r="D48" s="142"/>
    </row>
    <row r="49" spans="1:4" x14ac:dyDescent="0.2">
      <c r="A49" s="140"/>
      <c r="B49" s="141"/>
      <c r="C49" s="140"/>
      <c r="D49" s="143"/>
    </row>
    <row r="50" spans="1:4" x14ac:dyDescent="0.2">
      <c r="A50" s="140"/>
      <c r="B50" s="141"/>
      <c r="C50" s="140"/>
      <c r="D50" s="143"/>
    </row>
    <row r="51" spans="1:4" x14ac:dyDescent="0.2">
      <c r="A51" s="140"/>
      <c r="B51" s="141"/>
      <c r="C51" s="140"/>
      <c r="D51" s="143"/>
    </row>
    <row r="52" spans="1:4" x14ac:dyDescent="0.2">
      <c r="A52" s="140"/>
      <c r="B52" s="141"/>
      <c r="C52" s="140"/>
      <c r="D52" s="143"/>
    </row>
    <row r="53" spans="1:4" x14ac:dyDescent="0.2">
      <c r="A53" s="140"/>
      <c r="B53" s="141"/>
      <c r="C53" s="140"/>
      <c r="D53" s="143"/>
    </row>
    <row r="54" spans="1:4" x14ac:dyDescent="0.2">
      <c r="A54" s="140"/>
      <c r="B54" s="141"/>
      <c r="C54" s="140"/>
      <c r="D54" s="143"/>
    </row>
    <row r="55" spans="1:4" x14ac:dyDescent="0.2">
      <c r="A55" s="140"/>
      <c r="B55" s="141"/>
      <c r="C55" s="140"/>
      <c r="D55" s="143"/>
    </row>
    <row r="56" spans="1:4" x14ac:dyDescent="0.2">
      <c r="A56" s="140"/>
      <c r="B56" s="141"/>
      <c r="C56" s="140"/>
      <c r="D56" s="143"/>
    </row>
    <row r="57" spans="1:4" x14ac:dyDescent="0.2">
      <c r="A57" s="140"/>
      <c r="B57" s="141"/>
      <c r="C57" s="140"/>
      <c r="D57" s="143"/>
    </row>
    <row r="58" spans="1:4" x14ac:dyDescent="0.2">
      <c r="A58" s="140"/>
      <c r="B58" s="141"/>
      <c r="C58" s="140"/>
      <c r="D58" s="143"/>
    </row>
    <row r="59" spans="1:4" x14ac:dyDescent="0.2">
      <c r="A59" s="140"/>
      <c r="B59" s="141"/>
      <c r="C59" s="140"/>
      <c r="D59" s="143"/>
    </row>
    <row r="60" spans="1:4" x14ac:dyDescent="0.2">
      <c r="A60" s="140"/>
      <c r="B60" s="141"/>
      <c r="C60" s="140"/>
      <c r="D60" s="143"/>
    </row>
    <row r="61" spans="1:4" x14ac:dyDescent="0.2">
      <c r="A61" s="140"/>
      <c r="B61" s="141"/>
      <c r="C61" s="140"/>
      <c r="D61" s="143"/>
    </row>
    <row r="62" spans="1:4" x14ac:dyDescent="0.2">
      <c r="A62" s="140"/>
      <c r="B62" s="141"/>
      <c r="C62" s="140"/>
      <c r="D62" s="143"/>
    </row>
    <row r="63" spans="1:4" ht="13.5" customHeight="1" thickBot="1" x14ac:dyDescent="0.25">
      <c r="A63" s="144"/>
      <c r="B63" s="145"/>
      <c r="C63" s="144"/>
      <c r="D63" s="146"/>
    </row>
  </sheetData>
  <mergeCells count="11">
    <mergeCell ref="C8:D8"/>
    <mergeCell ref="C3:D3"/>
    <mergeCell ref="C4:D4"/>
    <mergeCell ref="C5:D5"/>
    <mergeCell ref="C6:D6"/>
    <mergeCell ref="C7:D7"/>
    <mergeCell ref="C9:D9"/>
    <mergeCell ref="C10:D10"/>
    <mergeCell ref="C11:D11"/>
    <mergeCell ref="A14:B14"/>
    <mergeCell ref="C14:D14"/>
  </mergeCells>
  <conditionalFormatting sqref="A8:B9">
    <cfRule type="cellIs" dxfId="6" priority="1" stopIfTrue="1" operator="equal">
      <formula>"AV. PEDRO AGUIRRE CERDA"</formula>
    </cfRule>
  </conditionalFormatting>
  <printOptions horizontalCentered="1"/>
  <pageMargins left="0.78740157480314965" right="0.78740157480314965" top="0.78740157480314965" bottom="0.78740157480314965" header="0" footer="0"/>
  <pageSetup scale="7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BA62A9-B67B-4AFE-A329-D65CE6D686D9}">
  <dimension ref="A1:E85"/>
  <sheetViews>
    <sheetView view="pageBreakPreview" zoomScaleNormal="75" zoomScaleSheetLayoutView="100" workbookViewId="0">
      <selection activeCell="C4" sqref="C4:D4"/>
    </sheetView>
  </sheetViews>
  <sheetFormatPr baseColWidth="10" defaultColWidth="11.42578125" defaultRowHeight="12.75" x14ac:dyDescent="0.2"/>
  <cols>
    <col min="1" max="1" width="32.28515625" style="149" customWidth="1"/>
    <col min="2" max="2" width="24.7109375" style="149" customWidth="1"/>
    <col min="3" max="3" width="40" style="149" customWidth="1"/>
    <col min="4" max="4" width="24.7109375" style="149" customWidth="1"/>
    <col min="5" max="5" width="39.140625" style="149" customWidth="1"/>
    <col min="6" max="6" width="11.42578125" style="149" customWidth="1"/>
    <col min="7" max="16384" width="11.42578125" style="149"/>
  </cols>
  <sheetData>
    <row r="1" spans="1:5" s="147" customFormat="1" ht="17.25" customHeight="1" thickBot="1" x14ac:dyDescent="0.4">
      <c r="A1" s="90" t="s">
        <v>0</v>
      </c>
      <c r="B1" s="91"/>
      <c r="C1" s="92"/>
      <c r="D1" s="92"/>
      <c r="E1" s="124" t="s">
        <v>29</v>
      </c>
    </row>
    <row r="2" spans="1:5" ht="13.5" customHeight="1" thickBot="1" x14ac:dyDescent="0.25">
      <c r="A2" s="93"/>
      <c r="B2" s="93"/>
      <c r="C2" s="63"/>
      <c r="D2" s="63"/>
      <c r="E2" s="148" t="s">
        <v>143</v>
      </c>
    </row>
    <row r="3" spans="1:5" ht="15" x14ac:dyDescent="0.25">
      <c r="A3" s="95" t="s">
        <v>1</v>
      </c>
      <c r="B3" s="96"/>
      <c r="C3" s="233">
        <v>2025</v>
      </c>
      <c r="D3" s="223"/>
      <c r="E3" s="150" t="s">
        <v>32</v>
      </c>
    </row>
    <row r="4" spans="1:5" ht="15" x14ac:dyDescent="0.25">
      <c r="A4" s="98" t="s">
        <v>2</v>
      </c>
      <c r="B4" s="99"/>
      <c r="C4" s="224">
        <v>45969</v>
      </c>
      <c r="D4" s="225"/>
      <c r="E4" s="151" t="s">
        <v>144</v>
      </c>
    </row>
    <row r="5" spans="1:5" ht="15" x14ac:dyDescent="0.25">
      <c r="A5" s="98" t="s">
        <v>3</v>
      </c>
      <c r="B5" s="99"/>
      <c r="C5" s="234">
        <v>46022</v>
      </c>
      <c r="D5" s="215"/>
      <c r="E5" s="152" t="s">
        <v>145</v>
      </c>
    </row>
    <row r="6" spans="1:5" ht="15" x14ac:dyDescent="0.25">
      <c r="A6" s="98" t="s">
        <v>4</v>
      </c>
      <c r="B6" s="99"/>
      <c r="C6" s="228">
        <v>2</v>
      </c>
      <c r="D6" s="215"/>
      <c r="E6" s="151" t="s">
        <v>146</v>
      </c>
    </row>
    <row r="7" spans="1:5" ht="13.5" customHeight="1" thickBot="1" x14ac:dyDescent="0.3">
      <c r="A7" s="102" t="s">
        <v>5</v>
      </c>
      <c r="B7" s="103"/>
      <c r="C7" s="228" t="s">
        <v>147</v>
      </c>
      <c r="D7" s="215"/>
      <c r="E7" s="153" t="s">
        <v>41</v>
      </c>
    </row>
    <row r="8" spans="1:5" ht="13.5" customHeight="1" thickBot="1" x14ac:dyDescent="0.3">
      <c r="A8" s="102" t="s">
        <v>6</v>
      </c>
      <c r="B8" s="103"/>
      <c r="C8" s="228" t="s">
        <v>148</v>
      </c>
      <c r="D8" s="215"/>
      <c r="E8" s="124" t="s">
        <v>36</v>
      </c>
    </row>
    <row r="9" spans="1:5" ht="15" x14ac:dyDescent="0.25">
      <c r="A9" s="102" t="s">
        <v>7</v>
      </c>
      <c r="B9" s="103"/>
      <c r="C9" s="228" t="s">
        <v>149</v>
      </c>
      <c r="D9" s="215"/>
      <c r="E9" s="154" t="s">
        <v>146</v>
      </c>
    </row>
    <row r="10" spans="1:5" ht="15" x14ac:dyDescent="0.25">
      <c r="A10" s="102" t="s">
        <v>8</v>
      </c>
      <c r="B10" s="106"/>
      <c r="C10" s="228" t="s">
        <v>127</v>
      </c>
      <c r="D10" s="215"/>
      <c r="E10" s="155" t="s">
        <v>145</v>
      </c>
    </row>
    <row r="11" spans="1:5" ht="13.5" customHeight="1" thickBot="1" x14ac:dyDescent="0.3">
      <c r="A11" s="108" t="s">
        <v>10</v>
      </c>
      <c r="B11" s="109"/>
      <c r="C11" s="229" t="s">
        <v>150</v>
      </c>
      <c r="D11" s="217"/>
      <c r="E11" s="156" t="s">
        <v>144</v>
      </c>
    </row>
    <row r="12" spans="1:5" x14ac:dyDescent="0.2">
      <c r="E12" s="157" t="s">
        <v>32</v>
      </c>
    </row>
    <row r="13" spans="1:5" ht="13.5" customHeight="1" thickBot="1" x14ac:dyDescent="0.25">
      <c r="E13" s="156" t="s">
        <v>143</v>
      </c>
    </row>
    <row r="14" spans="1:5" ht="13.5" customHeight="1" thickBot="1" x14ac:dyDescent="0.3">
      <c r="A14" s="238" t="s">
        <v>11</v>
      </c>
      <c r="B14" s="237"/>
      <c r="C14" s="238" t="s">
        <v>12</v>
      </c>
      <c r="D14" s="237"/>
      <c r="E14" s="158" t="s">
        <v>127</v>
      </c>
    </row>
    <row r="15" spans="1:5" ht="13.5" customHeight="1" thickBot="1" x14ac:dyDescent="0.25">
      <c r="A15" s="159" t="s">
        <v>13</v>
      </c>
      <c r="B15" s="160" t="s">
        <v>14</v>
      </c>
      <c r="C15" s="159" t="s">
        <v>13</v>
      </c>
      <c r="D15" s="161" t="s">
        <v>14</v>
      </c>
    </row>
    <row r="16" spans="1:5" x14ac:dyDescent="0.2">
      <c r="A16" s="79" t="s">
        <v>151</v>
      </c>
      <c r="B16" s="162" t="s">
        <v>16</v>
      </c>
      <c r="C16" s="77" t="s">
        <v>152</v>
      </c>
      <c r="D16" s="163" t="s">
        <v>57</v>
      </c>
    </row>
    <row r="17" spans="1:4" x14ac:dyDescent="0.2">
      <c r="A17" s="79" t="s">
        <v>17</v>
      </c>
      <c r="B17" s="162" t="s">
        <v>16</v>
      </c>
      <c r="C17" s="164" t="s">
        <v>58</v>
      </c>
      <c r="D17" s="165" t="s">
        <v>57</v>
      </c>
    </row>
    <row r="18" spans="1:4" x14ac:dyDescent="0.2">
      <c r="A18" s="166" t="s">
        <v>153</v>
      </c>
      <c r="B18" s="162" t="s">
        <v>16</v>
      </c>
      <c r="C18" s="167" t="s">
        <v>154</v>
      </c>
      <c r="D18" s="165" t="s">
        <v>57</v>
      </c>
    </row>
    <row r="19" spans="1:4" x14ac:dyDescent="0.2">
      <c r="A19" s="79" t="s">
        <v>155</v>
      </c>
      <c r="B19" s="162" t="s">
        <v>16</v>
      </c>
      <c r="C19" s="86" t="s">
        <v>156</v>
      </c>
      <c r="D19" s="165" t="s">
        <v>57</v>
      </c>
    </row>
    <row r="20" spans="1:4" x14ac:dyDescent="0.2">
      <c r="A20" s="79" t="s">
        <v>157</v>
      </c>
      <c r="B20" s="162" t="s">
        <v>16</v>
      </c>
      <c r="C20" s="168" t="s">
        <v>156</v>
      </c>
      <c r="D20" s="165" t="s">
        <v>60</v>
      </c>
    </row>
    <row r="21" spans="1:4" x14ac:dyDescent="0.2">
      <c r="A21" s="79" t="s">
        <v>158</v>
      </c>
      <c r="B21" s="162" t="s">
        <v>16</v>
      </c>
      <c r="C21" s="167" t="s">
        <v>159</v>
      </c>
      <c r="D21" s="165" t="s">
        <v>60</v>
      </c>
    </row>
    <row r="22" spans="1:4" x14ac:dyDescent="0.2">
      <c r="A22" s="79" t="s">
        <v>160</v>
      </c>
      <c r="B22" s="162" t="s">
        <v>16</v>
      </c>
      <c r="C22" s="167" t="s">
        <v>94</v>
      </c>
      <c r="D22" s="165" t="s">
        <v>16</v>
      </c>
    </row>
    <row r="23" spans="1:4" x14ac:dyDescent="0.2">
      <c r="A23" s="79" t="s">
        <v>161</v>
      </c>
      <c r="B23" s="162" t="s">
        <v>16</v>
      </c>
      <c r="C23" s="168" t="s">
        <v>162</v>
      </c>
      <c r="D23" s="165" t="s">
        <v>16</v>
      </c>
    </row>
    <row r="24" spans="1:4" x14ac:dyDescent="0.2">
      <c r="A24" s="79" t="s">
        <v>163</v>
      </c>
      <c r="B24" s="162" t="s">
        <v>16</v>
      </c>
      <c r="C24" s="86" t="s">
        <v>164</v>
      </c>
      <c r="D24" s="165" t="s">
        <v>16</v>
      </c>
    </row>
    <row r="25" spans="1:4" x14ac:dyDescent="0.2">
      <c r="A25" s="79" t="s">
        <v>158</v>
      </c>
      <c r="B25" s="162" t="s">
        <v>16</v>
      </c>
      <c r="C25" s="168" t="s">
        <v>165</v>
      </c>
      <c r="D25" s="165" t="s">
        <v>16</v>
      </c>
    </row>
    <row r="26" spans="1:4" x14ac:dyDescent="0.2">
      <c r="A26" s="79" t="s">
        <v>166</v>
      </c>
      <c r="B26" s="162" t="s">
        <v>16</v>
      </c>
      <c r="C26" s="167" t="s">
        <v>90</v>
      </c>
      <c r="D26" s="165" t="s">
        <v>16</v>
      </c>
    </row>
    <row r="27" spans="1:4" x14ac:dyDescent="0.2">
      <c r="A27" s="79" t="s">
        <v>158</v>
      </c>
      <c r="B27" s="162" t="s">
        <v>16</v>
      </c>
      <c r="C27" s="167" t="s">
        <v>61</v>
      </c>
      <c r="D27" s="165" t="s">
        <v>16</v>
      </c>
    </row>
    <row r="28" spans="1:4" x14ac:dyDescent="0.2">
      <c r="A28" s="79" t="s">
        <v>163</v>
      </c>
      <c r="B28" s="162" t="s">
        <v>16</v>
      </c>
      <c r="C28" s="86" t="s">
        <v>97</v>
      </c>
      <c r="D28" s="165" t="s">
        <v>16</v>
      </c>
    </row>
    <row r="29" spans="1:4" x14ac:dyDescent="0.2">
      <c r="A29" s="79" t="s">
        <v>54</v>
      </c>
      <c r="B29" s="149" t="s">
        <v>16</v>
      </c>
      <c r="C29" s="167" t="s">
        <v>98</v>
      </c>
      <c r="D29" s="165" t="s">
        <v>16</v>
      </c>
    </row>
    <row r="30" spans="1:4" x14ac:dyDescent="0.2">
      <c r="A30" s="79" t="s">
        <v>56</v>
      </c>
      <c r="B30" s="162" t="s">
        <v>16</v>
      </c>
      <c r="C30" s="167" t="s">
        <v>167</v>
      </c>
      <c r="D30" s="165" t="s">
        <v>16</v>
      </c>
    </row>
    <row r="31" spans="1:4" x14ac:dyDescent="0.2">
      <c r="A31" s="79" t="s">
        <v>90</v>
      </c>
      <c r="B31" s="162" t="s">
        <v>16</v>
      </c>
      <c r="C31" s="167" t="s">
        <v>54</v>
      </c>
      <c r="D31" s="165" t="s">
        <v>16</v>
      </c>
    </row>
    <row r="32" spans="1:4" x14ac:dyDescent="0.2">
      <c r="A32" s="79" t="s">
        <v>165</v>
      </c>
      <c r="B32" s="162" t="s">
        <v>16</v>
      </c>
      <c r="C32" s="167" t="s">
        <v>163</v>
      </c>
      <c r="D32" s="165" t="s">
        <v>16</v>
      </c>
    </row>
    <row r="33" spans="1:4" x14ac:dyDescent="0.2">
      <c r="A33" s="79" t="s">
        <v>164</v>
      </c>
      <c r="B33" s="162" t="s">
        <v>16</v>
      </c>
      <c r="C33" s="167" t="s">
        <v>161</v>
      </c>
      <c r="D33" s="165" t="s">
        <v>16</v>
      </c>
    </row>
    <row r="34" spans="1:4" x14ac:dyDescent="0.2">
      <c r="A34" s="168" t="s">
        <v>136</v>
      </c>
      <c r="B34" s="162" t="s">
        <v>16</v>
      </c>
      <c r="C34" s="167" t="s">
        <v>160</v>
      </c>
      <c r="D34" s="165" t="s">
        <v>16</v>
      </c>
    </row>
    <row r="35" spans="1:4" x14ac:dyDescent="0.2">
      <c r="A35" s="168" t="s">
        <v>94</v>
      </c>
      <c r="B35" s="162" t="s">
        <v>16</v>
      </c>
      <c r="C35" s="167" t="s">
        <v>158</v>
      </c>
      <c r="D35" s="165" t="s">
        <v>16</v>
      </c>
    </row>
    <row r="36" spans="1:4" x14ac:dyDescent="0.2">
      <c r="A36" s="168" t="s">
        <v>168</v>
      </c>
      <c r="B36" s="162" t="s">
        <v>16</v>
      </c>
      <c r="C36" s="79" t="s">
        <v>157</v>
      </c>
      <c r="D36" s="165" t="s">
        <v>16</v>
      </c>
    </row>
    <row r="37" spans="1:4" x14ac:dyDescent="0.2">
      <c r="A37" s="168" t="s">
        <v>159</v>
      </c>
      <c r="B37" s="162" t="s">
        <v>60</v>
      </c>
      <c r="C37" s="167" t="s">
        <v>155</v>
      </c>
      <c r="D37" s="165" t="s">
        <v>16</v>
      </c>
    </row>
    <row r="38" spans="1:4" x14ac:dyDescent="0.2">
      <c r="A38" s="168" t="s">
        <v>169</v>
      </c>
      <c r="B38" s="162" t="s">
        <v>60</v>
      </c>
      <c r="C38" s="166" t="s">
        <v>153</v>
      </c>
      <c r="D38" s="165" t="s">
        <v>16</v>
      </c>
    </row>
    <row r="39" spans="1:4" x14ac:dyDescent="0.2">
      <c r="A39" s="168" t="s">
        <v>163</v>
      </c>
      <c r="B39" s="162" t="s">
        <v>60</v>
      </c>
      <c r="C39" s="79" t="s">
        <v>17</v>
      </c>
      <c r="D39" s="165" t="s">
        <v>16</v>
      </c>
    </row>
    <row r="40" spans="1:4" x14ac:dyDescent="0.2">
      <c r="A40" s="168" t="s">
        <v>170</v>
      </c>
      <c r="B40" s="162" t="s">
        <v>60</v>
      </c>
      <c r="C40" s="79" t="s">
        <v>151</v>
      </c>
      <c r="D40" s="165" t="s">
        <v>16</v>
      </c>
    </row>
    <row r="41" spans="1:4" x14ac:dyDescent="0.2">
      <c r="A41" s="167" t="s">
        <v>171</v>
      </c>
      <c r="B41" s="162" t="s">
        <v>60</v>
      </c>
      <c r="C41" s="79"/>
      <c r="D41" s="165"/>
    </row>
    <row r="42" spans="1:4" x14ac:dyDescent="0.2">
      <c r="A42" s="167" t="s">
        <v>172</v>
      </c>
      <c r="B42" s="162" t="s">
        <v>57</v>
      </c>
      <c r="C42" s="87"/>
      <c r="D42" s="169"/>
    </row>
    <row r="43" spans="1:4" s="170" customFormat="1" ht="25.5" customHeight="1" x14ac:dyDescent="0.25">
      <c r="A43" s="86" t="s">
        <v>58</v>
      </c>
      <c r="B43" s="162" t="s">
        <v>57</v>
      </c>
      <c r="C43" s="87"/>
      <c r="D43" s="169"/>
    </row>
    <row r="44" spans="1:4" x14ac:dyDescent="0.2">
      <c r="A44" s="79" t="s">
        <v>152</v>
      </c>
      <c r="B44" s="162" t="s">
        <v>57</v>
      </c>
      <c r="C44" s="87"/>
      <c r="D44" s="169"/>
    </row>
    <row r="45" spans="1:4" x14ac:dyDescent="0.2">
      <c r="A45" s="79"/>
      <c r="B45" s="162"/>
      <c r="C45" s="87"/>
      <c r="D45" s="169"/>
    </row>
    <row r="46" spans="1:4" ht="13.5" customHeight="1" thickBot="1" x14ac:dyDescent="0.25">
      <c r="A46" s="79"/>
      <c r="B46" s="162"/>
      <c r="C46" s="87"/>
      <c r="D46" s="169"/>
    </row>
    <row r="47" spans="1:4" ht="54.75" customHeight="1" thickBot="1" x14ac:dyDescent="0.25">
      <c r="A47" s="171" t="s">
        <v>65</v>
      </c>
      <c r="B47" s="172" t="s">
        <v>173</v>
      </c>
      <c r="C47" s="171" t="s">
        <v>65</v>
      </c>
      <c r="D47" s="172" t="s">
        <v>174</v>
      </c>
    </row>
    <row r="48" spans="1:4" ht="13.5" customHeight="1" thickBot="1" x14ac:dyDescent="0.25">
      <c r="A48" s="48" t="s">
        <v>13</v>
      </c>
      <c r="B48" s="49" t="s">
        <v>14</v>
      </c>
      <c r="C48" s="48" t="s">
        <v>13</v>
      </c>
      <c r="D48" s="49" t="s">
        <v>14</v>
      </c>
    </row>
    <row r="49" spans="1:4" x14ac:dyDescent="0.2">
      <c r="A49" s="79" t="s">
        <v>90</v>
      </c>
      <c r="B49" s="162" t="s">
        <v>16</v>
      </c>
      <c r="C49" s="167" t="s">
        <v>159</v>
      </c>
      <c r="D49" s="165" t="s">
        <v>60</v>
      </c>
    </row>
    <row r="50" spans="1:4" x14ac:dyDescent="0.2">
      <c r="A50" s="168" t="s">
        <v>165</v>
      </c>
      <c r="B50" s="165" t="s">
        <v>16</v>
      </c>
      <c r="C50" s="168" t="s">
        <v>94</v>
      </c>
      <c r="D50" s="165" t="s">
        <v>16</v>
      </c>
    </row>
    <row r="51" spans="1:4" x14ac:dyDescent="0.2">
      <c r="A51" s="118" t="s">
        <v>175</v>
      </c>
      <c r="B51" s="173" t="s">
        <v>16</v>
      </c>
      <c r="C51" s="168" t="s">
        <v>165</v>
      </c>
      <c r="D51" s="165" t="s">
        <v>16</v>
      </c>
    </row>
    <row r="52" spans="1:4" s="170" customFormat="1" x14ac:dyDescent="0.25">
      <c r="A52" s="168" t="s">
        <v>136</v>
      </c>
      <c r="B52" s="162" t="s">
        <v>16</v>
      </c>
      <c r="C52" s="168"/>
      <c r="D52" s="165"/>
    </row>
    <row r="53" spans="1:4" x14ac:dyDescent="0.2">
      <c r="A53" s="168"/>
      <c r="B53" s="162"/>
      <c r="C53" s="168"/>
      <c r="D53" s="165"/>
    </row>
    <row r="54" spans="1:4" ht="13.5" customHeight="1" thickBot="1" x14ac:dyDescent="0.25">
      <c r="A54" s="167"/>
      <c r="B54" s="162"/>
      <c r="C54" s="168"/>
      <c r="D54" s="165"/>
    </row>
    <row r="55" spans="1:4" ht="64.5" customHeight="1" thickBot="1" x14ac:dyDescent="0.25">
      <c r="A55" s="171" t="s">
        <v>176</v>
      </c>
      <c r="B55" s="172" t="s">
        <v>177</v>
      </c>
      <c r="C55" s="171" t="s">
        <v>176</v>
      </c>
      <c r="D55" s="172" t="s">
        <v>177</v>
      </c>
    </row>
    <row r="56" spans="1:4" ht="13.5" customHeight="1" thickBot="1" x14ac:dyDescent="0.25">
      <c r="A56" s="48" t="s">
        <v>13</v>
      </c>
      <c r="B56" s="49" t="s">
        <v>14</v>
      </c>
      <c r="C56" s="48" t="s">
        <v>13</v>
      </c>
      <c r="D56" s="49" t="s">
        <v>14</v>
      </c>
    </row>
    <row r="57" spans="1:4" x14ac:dyDescent="0.2">
      <c r="A57" s="167" t="s">
        <v>172</v>
      </c>
      <c r="B57" s="165" t="s">
        <v>57</v>
      </c>
      <c r="C57" s="174" t="s">
        <v>178</v>
      </c>
      <c r="D57" s="175" t="s">
        <v>179</v>
      </c>
    </row>
    <row r="58" spans="1:4" ht="25.5" customHeight="1" x14ac:dyDescent="0.2">
      <c r="A58" s="79" t="s">
        <v>58</v>
      </c>
      <c r="B58" s="165" t="s">
        <v>57</v>
      </c>
      <c r="C58" s="79" t="s">
        <v>58</v>
      </c>
      <c r="D58" s="165" t="s">
        <v>57</v>
      </c>
    </row>
    <row r="59" spans="1:4" x14ac:dyDescent="0.2">
      <c r="A59" s="176" t="s">
        <v>44</v>
      </c>
      <c r="B59" s="173" t="s">
        <v>57</v>
      </c>
      <c r="C59" s="79"/>
      <c r="D59" s="165"/>
    </row>
    <row r="60" spans="1:4" ht="25.5" customHeight="1" x14ac:dyDescent="0.2">
      <c r="A60" s="118" t="s">
        <v>180</v>
      </c>
      <c r="B60" s="173" t="s">
        <v>57</v>
      </c>
      <c r="C60" s="79"/>
      <c r="D60" s="165"/>
    </row>
    <row r="61" spans="1:4" x14ac:dyDescent="0.2">
      <c r="A61" s="176" t="s">
        <v>44</v>
      </c>
      <c r="B61" s="173" t="s">
        <v>57</v>
      </c>
      <c r="C61" s="177"/>
      <c r="D61" s="173"/>
    </row>
    <row r="62" spans="1:4" ht="25.5" customHeight="1" x14ac:dyDescent="0.2">
      <c r="A62" s="118" t="s">
        <v>181</v>
      </c>
      <c r="B62" s="173" t="s">
        <v>57</v>
      </c>
      <c r="C62" s="79"/>
      <c r="D62" s="165"/>
    </row>
    <row r="63" spans="1:4" x14ac:dyDescent="0.2">
      <c r="A63" s="178" t="s">
        <v>44</v>
      </c>
      <c r="B63" s="173" t="s">
        <v>57</v>
      </c>
      <c r="C63" s="167"/>
      <c r="D63" s="165"/>
    </row>
    <row r="64" spans="1:4" x14ac:dyDescent="0.2">
      <c r="A64" s="179" t="s">
        <v>178</v>
      </c>
      <c r="B64" s="180" t="s">
        <v>179</v>
      </c>
      <c r="C64" s="167"/>
      <c r="D64" s="165"/>
    </row>
    <row r="65" spans="1:4" x14ac:dyDescent="0.2">
      <c r="A65" s="181"/>
      <c r="C65" s="167"/>
      <c r="D65" s="165"/>
    </row>
    <row r="66" spans="1:4" ht="13.5" customHeight="1" thickBot="1" x14ac:dyDescent="0.25">
      <c r="A66" s="167"/>
      <c r="B66" s="162"/>
      <c r="C66" s="167"/>
      <c r="D66" s="165"/>
    </row>
    <row r="67" spans="1:4" ht="40.5" customHeight="1" thickBot="1" x14ac:dyDescent="0.25">
      <c r="A67" s="171" t="s">
        <v>65</v>
      </c>
      <c r="B67" s="172" t="s">
        <v>182</v>
      </c>
      <c r="C67" s="171" t="s">
        <v>65</v>
      </c>
      <c r="D67" s="172" t="s">
        <v>183</v>
      </c>
    </row>
    <row r="68" spans="1:4" ht="13.5" customHeight="1" thickBot="1" x14ac:dyDescent="0.25">
      <c r="A68" s="48" t="s">
        <v>13</v>
      </c>
      <c r="B68" s="49" t="s">
        <v>14</v>
      </c>
      <c r="C68" s="48" t="s">
        <v>13</v>
      </c>
      <c r="D68" s="49" t="s">
        <v>14</v>
      </c>
    </row>
    <row r="69" spans="1:4" x14ac:dyDescent="0.2">
      <c r="A69" s="79" t="s">
        <v>163</v>
      </c>
      <c r="B69" s="162" t="s">
        <v>16</v>
      </c>
      <c r="C69" s="167" t="s">
        <v>61</v>
      </c>
      <c r="D69" s="165" t="s">
        <v>16</v>
      </c>
    </row>
    <row r="70" spans="1:4" x14ac:dyDescent="0.2">
      <c r="A70" s="167" t="s">
        <v>54</v>
      </c>
      <c r="B70" s="165" t="s">
        <v>16</v>
      </c>
      <c r="C70" s="167" t="s">
        <v>97</v>
      </c>
      <c r="D70" s="165" t="s">
        <v>16</v>
      </c>
    </row>
    <row r="71" spans="1:4" x14ac:dyDescent="0.2">
      <c r="A71" s="178" t="s">
        <v>52</v>
      </c>
      <c r="B71" s="173" t="s">
        <v>16</v>
      </c>
      <c r="C71" s="167" t="s">
        <v>54</v>
      </c>
      <c r="D71" s="165" t="s">
        <v>16</v>
      </c>
    </row>
    <row r="72" spans="1:4" x14ac:dyDescent="0.2">
      <c r="A72" s="178" t="s">
        <v>69</v>
      </c>
      <c r="B72" s="173" t="s">
        <v>16</v>
      </c>
      <c r="C72" s="167"/>
      <c r="D72" s="165"/>
    </row>
    <row r="73" spans="1:4" x14ac:dyDescent="0.2">
      <c r="A73" s="167" t="s">
        <v>56</v>
      </c>
      <c r="B73" s="165" t="s">
        <v>16</v>
      </c>
    </row>
    <row r="74" spans="1:4" x14ac:dyDescent="0.2">
      <c r="A74" s="167"/>
      <c r="B74" s="162"/>
      <c r="C74" s="167"/>
      <c r="D74" s="165"/>
    </row>
    <row r="75" spans="1:4" ht="13.5" customHeight="1" thickBot="1" x14ac:dyDescent="0.25">
      <c r="A75" s="167"/>
      <c r="B75" s="162"/>
      <c r="C75" s="167"/>
      <c r="D75" s="165"/>
    </row>
    <row r="76" spans="1:4" ht="51.75" customHeight="1" thickBot="1" x14ac:dyDescent="0.25">
      <c r="A76" s="171" t="s">
        <v>65</v>
      </c>
      <c r="B76" s="182" t="s">
        <v>184</v>
      </c>
      <c r="C76" s="171" t="s">
        <v>65</v>
      </c>
      <c r="D76" s="172" t="s">
        <v>185</v>
      </c>
    </row>
    <row r="77" spans="1:4" ht="13.5" customHeight="1" thickBot="1" x14ac:dyDescent="0.25">
      <c r="A77" s="48" t="s">
        <v>13</v>
      </c>
      <c r="B77" s="49" t="s">
        <v>14</v>
      </c>
      <c r="C77" s="48" t="s">
        <v>13</v>
      </c>
      <c r="D77" s="50" t="s">
        <v>14</v>
      </c>
    </row>
    <row r="78" spans="1:4" x14ac:dyDescent="0.2">
      <c r="A78" s="79" t="s">
        <v>164</v>
      </c>
      <c r="B78" s="162" t="s">
        <v>16</v>
      </c>
      <c r="C78" s="168" t="s">
        <v>156</v>
      </c>
      <c r="D78" s="165" t="s">
        <v>60</v>
      </c>
    </row>
    <row r="79" spans="1:4" x14ac:dyDescent="0.2">
      <c r="A79" s="87" t="s">
        <v>136</v>
      </c>
      <c r="B79" s="183" t="s">
        <v>16</v>
      </c>
      <c r="C79" s="87" t="s">
        <v>159</v>
      </c>
      <c r="D79" s="169" t="s">
        <v>60</v>
      </c>
    </row>
    <row r="80" spans="1:4" x14ac:dyDescent="0.2">
      <c r="A80" s="184" t="s">
        <v>136</v>
      </c>
      <c r="B80" s="185" t="s">
        <v>60</v>
      </c>
      <c r="C80" s="184" t="s">
        <v>186</v>
      </c>
      <c r="D80" s="186" t="s">
        <v>60</v>
      </c>
    </row>
    <row r="81" spans="1:4" x14ac:dyDescent="0.2">
      <c r="A81" s="184" t="s">
        <v>186</v>
      </c>
      <c r="B81" s="185" t="s">
        <v>60</v>
      </c>
      <c r="C81" s="184" t="s">
        <v>136</v>
      </c>
      <c r="D81" s="186" t="s">
        <v>60</v>
      </c>
    </row>
    <row r="82" spans="1:4" x14ac:dyDescent="0.2">
      <c r="A82" s="87" t="s">
        <v>159</v>
      </c>
      <c r="B82" s="183" t="s">
        <v>60</v>
      </c>
      <c r="C82" s="87" t="s">
        <v>94</v>
      </c>
      <c r="D82" s="169" t="s">
        <v>16</v>
      </c>
    </row>
    <row r="83" spans="1:4" x14ac:dyDescent="0.2">
      <c r="A83" s="87"/>
      <c r="B83" s="183"/>
      <c r="C83" s="87"/>
      <c r="D83" s="169"/>
    </row>
    <row r="84" spans="1:4" x14ac:dyDescent="0.2">
      <c r="A84" s="87"/>
      <c r="B84" s="183"/>
      <c r="C84" s="87"/>
      <c r="D84" s="186"/>
    </row>
    <row r="85" spans="1:4" x14ac:dyDescent="0.2">
      <c r="A85" s="87"/>
      <c r="B85" s="183"/>
      <c r="C85" s="87"/>
      <c r="D85" s="186"/>
    </row>
  </sheetData>
  <mergeCells count="11">
    <mergeCell ref="C8:D8"/>
    <mergeCell ref="C3:D3"/>
    <mergeCell ref="C4:D4"/>
    <mergeCell ref="C5:D5"/>
    <mergeCell ref="C6:D6"/>
    <mergeCell ref="C7:D7"/>
    <mergeCell ref="C9:D9"/>
    <mergeCell ref="C10:D10"/>
    <mergeCell ref="C11:D11"/>
    <mergeCell ref="A14:B14"/>
    <mergeCell ref="C14:D14"/>
  </mergeCells>
  <conditionalFormatting sqref="A8:B9">
    <cfRule type="cellIs" dxfId="5" priority="1" stopIfTrue="1" operator="equal">
      <formula>"AV. PEDRO AGUIRRE CERDA"</formula>
    </cfRule>
  </conditionalFormatting>
  <printOptions horizontalCentered="1"/>
  <pageMargins left="0.78740157480314965" right="0.78740157480314965" top="0.78740157480314965" bottom="0.47" header="0" footer="0"/>
  <pageSetup scale="5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46BD66-4E98-4544-B44D-E07B68AB17C3}">
  <dimension ref="A1:E40"/>
  <sheetViews>
    <sheetView view="pageBreakPreview" zoomScaleNormal="75" zoomScaleSheetLayoutView="100" workbookViewId="0">
      <selection activeCell="C4" sqref="C4:D4"/>
    </sheetView>
  </sheetViews>
  <sheetFormatPr baseColWidth="10" defaultColWidth="11.42578125" defaultRowHeight="12.75" x14ac:dyDescent="0.2"/>
  <cols>
    <col min="1" max="1" width="32.28515625" style="149" customWidth="1"/>
    <col min="2" max="2" width="24.7109375" style="149" customWidth="1"/>
    <col min="3" max="3" width="32.140625" style="149" customWidth="1"/>
    <col min="4" max="4" width="24.7109375" style="149" customWidth="1"/>
    <col min="5" max="5" width="39.140625" style="149" customWidth="1"/>
    <col min="6" max="6" width="11.42578125" style="149" customWidth="1"/>
    <col min="7" max="16384" width="11.42578125" style="149"/>
  </cols>
  <sheetData>
    <row r="1" spans="1:5" s="147" customFormat="1" ht="17.25" customHeight="1" thickBot="1" x14ac:dyDescent="0.4">
      <c r="A1" s="90" t="s">
        <v>0</v>
      </c>
      <c r="B1" s="91"/>
      <c r="C1" s="92"/>
      <c r="D1" s="92"/>
      <c r="E1" s="124" t="s">
        <v>29</v>
      </c>
    </row>
    <row r="2" spans="1:5" ht="13.5" customHeight="1" thickBot="1" x14ac:dyDescent="0.25">
      <c r="A2" s="93"/>
      <c r="B2" s="93"/>
      <c r="C2" s="63"/>
      <c r="D2" s="63"/>
      <c r="E2" s="187" t="s">
        <v>144</v>
      </c>
    </row>
    <row r="3" spans="1:5" ht="15" x14ac:dyDescent="0.25">
      <c r="A3" s="95" t="s">
        <v>1</v>
      </c>
      <c r="B3" s="96"/>
      <c r="C3" s="233">
        <v>2025</v>
      </c>
      <c r="D3" s="223"/>
      <c r="E3" s="188" t="s">
        <v>187</v>
      </c>
    </row>
    <row r="4" spans="1:5" ht="15" x14ac:dyDescent="0.25">
      <c r="A4" s="98" t="s">
        <v>2</v>
      </c>
      <c r="B4" s="99"/>
      <c r="C4" s="224">
        <v>45969</v>
      </c>
      <c r="D4" s="225"/>
      <c r="E4" s="189" t="s">
        <v>32</v>
      </c>
    </row>
    <row r="5" spans="1:5" ht="15" x14ac:dyDescent="0.25">
      <c r="A5" s="98" t="s">
        <v>3</v>
      </c>
      <c r="B5" s="99"/>
      <c r="C5" s="234">
        <v>46022</v>
      </c>
      <c r="D5" s="215"/>
      <c r="E5" s="190" t="s">
        <v>188</v>
      </c>
    </row>
    <row r="6" spans="1:5" ht="15" x14ac:dyDescent="0.25">
      <c r="A6" s="98" t="s">
        <v>4</v>
      </c>
      <c r="B6" s="99"/>
      <c r="C6" s="228">
        <v>2</v>
      </c>
      <c r="D6" s="215"/>
      <c r="E6" s="189" t="s">
        <v>189</v>
      </c>
    </row>
    <row r="7" spans="1:5" ht="13.5" customHeight="1" thickBot="1" x14ac:dyDescent="0.3">
      <c r="A7" s="102" t="s">
        <v>5</v>
      </c>
      <c r="B7" s="103"/>
      <c r="C7" s="228" t="s">
        <v>190</v>
      </c>
      <c r="D7" s="215"/>
      <c r="E7" s="191" t="s">
        <v>191</v>
      </c>
    </row>
    <row r="8" spans="1:5" ht="13.5" customHeight="1" thickBot="1" x14ac:dyDescent="0.3">
      <c r="A8" s="102" t="s">
        <v>6</v>
      </c>
      <c r="B8" s="103"/>
      <c r="C8" s="228">
        <v>244</v>
      </c>
      <c r="D8" s="215"/>
      <c r="E8" s="124" t="s">
        <v>36</v>
      </c>
    </row>
    <row r="9" spans="1:5" ht="13.5" customHeight="1" x14ac:dyDescent="0.25">
      <c r="A9" s="102" t="s">
        <v>7</v>
      </c>
      <c r="B9" s="103"/>
      <c r="C9" s="228" t="s">
        <v>192</v>
      </c>
      <c r="D9" s="215"/>
      <c r="E9" s="192" t="s">
        <v>193</v>
      </c>
    </row>
    <row r="10" spans="1:5" ht="15" x14ac:dyDescent="0.25">
      <c r="A10" s="102" t="s">
        <v>8</v>
      </c>
      <c r="B10" s="106"/>
      <c r="C10" s="228" t="s">
        <v>194</v>
      </c>
      <c r="D10" s="215"/>
      <c r="E10" s="193" t="s">
        <v>195</v>
      </c>
    </row>
    <row r="11" spans="1:5" ht="26.25" customHeight="1" thickBot="1" x14ac:dyDescent="0.3">
      <c r="A11" s="108" t="s">
        <v>10</v>
      </c>
      <c r="B11" s="109"/>
      <c r="C11" s="229" t="s">
        <v>133</v>
      </c>
      <c r="D11" s="217"/>
      <c r="E11" s="194" t="s">
        <v>32</v>
      </c>
    </row>
    <row r="12" spans="1:5" x14ac:dyDescent="0.2">
      <c r="E12" s="195" t="s">
        <v>196</v>
      </c>
    </row>
    <row r="13" spans="1:5" ht="13.5" customHeight="1" thickBot="1" x14ac:dyDescent="0.25">
      <c r="E13" s="196" t="s">
        <v>144</v>
      </c>
    </row>
    <row r="14" spans="1:5" ht="13.5" customHeight="1" thickBot="1" x14ac:dyDescent="0.3">
      <c r="A14" s="238" t="s">
        <v>11</v>
      </c>
      <c r="B14" s="237"/>
      <c r="C14" s="238" t="s">
        <v>12</v>
      </c>
      <c r="D14" s="237"/>
      <c r="E14" s="197" t="s">
        <v>194</v>
      </c>
    </row>
    <row r="15" spans="1:5" ht="13.5" customHeight="1" thickBot="1" x14ac:dyDescent="0.25">
      <c r="A15" s="159" t="s">
        <v>13</v>
      </c>
      <c r="B15" s="160" t="s">
        <v>14</v>
      </c>
      <c r="C15" s="159" t="s">
        <v>13</v>
      </c>
      <c r="D15" s="161" t="s">
        <v>14</v>
      </c>
    </row>
    <row r="16" spans="1:5" x14ac:dyDescent="0.2">
      <c r="A16" s="77" t="s">
        <v>197</v>
      </c>
      <c r="B16" s="198" t="s">
        <v>60</v>
      </c>
      <c r="C16" s="167" t="s">
        <v>136</v>
      </c>
      <c r="D16" s="165" t="s">
        <v>16</v>
      </c>
    </row>
    <row r="17" spans="1:4" x14ac:dyDescent="0.2">
      <c r="A17" s="79" t="s">
        <v>94</v>
      </c>
      <c r="B17" s="113" t="s">
        <v>16</v>
      </c>
      <c r="C17" s="168" t="s">
        <v>62</v>
      </c>
      <c r="D17" s="165" t="s">
        <v>16</v>
      </c>
    </row>
    <row r="18" spans="1:4" x14ac:dyDescent="0.2">
      <c r="A18" s="167" t="s">
        <v>136</v>
      </c>
      <c r="B18" s="162" t="s">
        <v>16</v>
      </c>
      <c r="C18" s="168" t="s">
        <v>52</v>
      </c>
      <c r="D18" s="165" t="s">
        <v>16</v>
      </c>
    </row>
    <row r="19" spans="1:4" x14ac:dyDescent="0.2">
      <c r="A19" s="167" t="s">
        <v>27</v>
      </c>
      <c r="B19" s="165" t="s">
        <v>16</v>
      </c>
      <c r="C19" s="167" t="s">
        <v>198</v>
      </c>
      <c r="D19" s="165" t="s">
        <v>16</v>
      </c>
    </row>
    <row r="20" spans="1:4" x14ac:dyDescent="0.2">
      <c r="A20" s="167" t="s">
        <v>90</v>
      </c>
      <c r="B20" s="162" t="s">
        <v>16</v>
      </c>
      <c r="C20" s="79" t="s">
        <v>199</v>
      </c>
      <c r="D20" s="165" t="s">
        <v>16</v>
      </c>
    </row>
    <row r="21" spans="1:4" x14ac:dyDescent="0.2">
      <c r="A21" s="86" t="s">
        <v>61</v>
      </c>
      <c r="B21" s="162" t="s">
        <v>16</v>
      </c>
      <c r="C21" s="168" t="s">
        <v>90</v>
      </c>
      <c r="D21" s="165" t="s">
        <v>16</v>
      </c>
    </row>
    <row r="22" spans="1:4" x14ac:dyDescent="0.2">
      <c r="A22" s="166" t="s">
        <v>62</v>
      </c>
      <c r="B22" s="162" t="s">
        <v>16</v>
      </c>
      <c r="C22" s="167" t="s">
        <v>27</v>
      </c>
      <c r="D22" s="165" t="s">
        <v>16</v>
      </c>
    </row>
    <row r="23" spans="1:4" x14ac:dyDescent="0.2">
      <c r="A23" s="167" t="s">
        <v>136</v>
      </c>
      <c r="B23" s="162" t="s">
        <v>16</v>
      </c>
      <c r="C23" s="167" t="s">
        <v>136</v>
      </c>
      <c r="D23" s="165" t="s">
        <v>16</v>
      </c>
    </row>
    <row r="24" spans="1:4" x14ac:dyDescent="0.2">
      <c r="A24" s="167" t="s">
        <v>200</v>
      </c>
      <c r="B24" s="162" t="s">
        <v>16</v>
      </c>
      <c r="C24" s="167" t="s">
        <v>201</v>
      </c>
      <c r="D24" s="162" t="s">
        <v>60</v>
      </c>
    </row>
    <row r="25" spans="1:4" x14ac:dyDescent="0.2">
      <c r="A25" s="167"/>
      <c r="B25" s="162"/>
      <c r="C25" s="167" t="s">
        <v>162</v>
      </c>
      <c r="D25" s="162" t="s">
        <v>60</v>
      </c>
    </row>
    <row r="26" spans="1:4" x14ac:dyDescent="0.2">
      <c r="A26" s="86"/>
      <c r="B26" s="162"/>
      <c r="C26" s="167" t="s">
        <v>94</v>
      </c>
      <c r="D26" s="165" t="s">
        <v>60</v>
      </c>
    </row>
    <row r="27" spans="1:4" x14ac:dyDescent="0.2">
      <c r="A27" s="166"/>
      <c r="B27" s="162"/>
      <c r="C27" s="79" t="s">
        <v>197</v>
      </c>
      <c r="D27" s="199" t="s">
        <v>60</v>
      </c>
    </row>
    <row r="28" spans="1:4" x14ac:dyDescent="0.2">
      <c r="A28" s="167"/>
      <c r="B28" s="162"/>
      <c r="C28" s="167"/>
      <c r="D28" s="165"/>
    </row>
    <row r="29" spans="1:4" ht="13.5" thickBot="1" x14ac:dyDescent="0.25">
      <c r="A29" s="167"/>
      <c r="B29" s="162"/>
      <c r="C29" s="79"/>
      <c r="D29" s="165"/>
    </row>
    <row r="30" spans="1:4" ht="51.75" thickBot="1" x14ac:dyDescent="0.25">
      <c r="A30" s="171" t="s">
        <v>65</v>
      </c>
      <c r="B30" s="182" t="s">
        <v>202</v>
      </c>
      <c r="C30" s="171" t="s">
        <v>65</v>
      </c>
      <c r="D30" s="172" t="s">
        <v>202</v>
      </c>
    </row>
    <row r="31" spans="1:4" ht="13.5" thickBot="1" x14ac:dyDescent="0.25">
      <c r="A31" s="48" t="s">
        <v>13</v>
      </c>
      <c r="B31" s="49" t="s">
        <v>14</v>
      </c>
      <c r="C31" s="48" t="s">
        <v>13</v>
      </c>
      <c r="D31" s="49" t="s">
        <v>14</v>
      </c>
    </row>
    <row r="32" spans="1:4" x14ac:dyDescent="0.2">
      <c r="A32" s="79" t="s">
        <v>94</v>
      </c>
      <c r="B32" s="113" t="s">
        <v>16</v>
      </c>
      <c r="C32" s="79" t="s">
        <v>199</v>
      </c>
      <c r="D32" s="165" t="s">
        <v>16</v>
      </c>
    </row>
    <row r="33" spans="1:4" x14ac:dyDescent="0.2">
      <c r="A33" s="166" t="s">
        <v>136</v>
      </c>
      <c r="B33" s="162" t="s">
        <v>16</v>
      </c>
      <c r="C33" s="167" t="s">
        <v>90</v>
      </c>
      <c r="D33" s="162" t="s">
        <v>16</v>
      </c>
    </row>
    <row r="34" spans="1:4" x14ac:dyDescent="0.2">
      <c r="A34" s="118" t="s">
        <v>175</v>
      </c>
      <c r="B34" s="200" t="s">
        <v>16</v>
      </c>
      <c r="C34" s="178" t="s">
        <v>165</v>
      </c>
      <c r="D34" s="200" t="s">
        <v>16</v>
      </c>
    </row>
    <row r="35" spans="1:4" x14ac:dyDescent="0.2">
      <c r="A35" s="178" t="s">
        <v>165</v>
      </c>
      <c r="B35" s="200" t="s">
        <v>16</v>
      </c>
      <c r="C35" s="118" t="s">
        <v>175</v>
      </c>
      <c r="D35" s="200" t="s">
        <v>16</v>
      </c>
    </row>
    <row r="36" spans="1:4" x14ac:dyDescent="0.2">
      <c r="A36" s="167" t="s">
        <v>90</v>
      </c>
      <c r="B36" s="162" t="s">
        <v>16</v>
      </c>
      <c r="C36" s="166" t="s">
        <v>136</v>
      </c>
      <c r="D36" s="162" t="s">
        <v>16</v>
      </c>
    </row>
    <row r="37" spans="1:4" x14ac:dyDescent="0.2">
      <c r="A37" s="167"/>
      <c r="B37" s="162"/>
      <c r="C37" s="86"/>
      <c r="D37" s="165"/>
    </row>
    <row r="38" spans="1:4" x14ac:dyDescent="0.2">
      <c r="A38" s="86"/>
      <c r="B38" s="162"/>
      <c r="C38" s="167"/>
      <c r="D38" s="165"/>
    </row>
    <row r="39" spans="1:4" x14ac:dyDescent="0.2">
      <c r="A39" s="178"/>
      <c r="B39" s="200"/>
      <c r="C39" s="201"/>
      <c r="D39" s="202"/>
    </row>
    <row r="40" spans="1:4" x14ac:dyDescent="0.2">
      <c r="A40" s="178"/>
      <c r="B40" s="200"/>
      <c r="C40" s="201"/>
      <c r="D40" s="202"/>
    </row>
  </sheetData>
  <mergeCells count="11">
    <mergeCell ref="C8:D8"/>
    <mergeCell ref="C3:D3"/>
    <mergeCell ref="C4:D4"/>
    <mergeCell ref="C5:D5"/>
    <mergeCell ref="C6:D6"/>
    <mergeCell ref="C7:D7"/>
    <mergeCell ref="C9:D9"/>
    <mergeCell ref="C10:D10"/>
    <mergeCell ref="C11:D11"/>
    <mergeCell ref="A14:B14"/>
    <mergeCell ref="C14:D14"/>
  </mergeCells>
  <conditionalFormatting sqref="A8:B9">
    <cfRule type="cellIs" dxfId="4" priority="1" stopIfTrue="1" operator="equal">
      <formula>"AV. PEDRO AGUIRRE CERDA"</formula>
    </cfRule>
  </conditionalFormatting>
  <printOptions horizontalCentered="1"/>
  <pageMargins left="0.78740157480314965" right="0.78740157480314965" top="0.78740157480314965" bottom="0.78740157480314965" header="0" footer="0"/>
  <pageSetup scale="7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313F35-1AB6-4BF8-9382-44C51AE1F7D7}">
  <dimension ref="A1:E27"/>
  <sheetViews>
    <sheetView view="pageBreakPreview" zoomScaleNormal="75" zoomScaleSheetLayoutView="100" workbookViewId="0">
      <selection activeCell="C4" sqref="C4:D4"/>
    </sheetView>
  </sheetViews>
  <sheetFormatPr baseColWidth="10" defaultColWidth="11.42578125" defaultRowHeight="12.75" x14ac:dyDescent="0.2"/>
  <cols>
    <col min="1" max="1" width="32.28515625" style="149" customWidth="1"/>
    <col min="2" max="2" width="24.7109375" style="149" customWidth="1"/>
    <col min="3" max="3" width="32.140625" style="149" customWidth="1"/>
    <col min="4" max="4" width="24.7109375" style="149" customWidth="1"/>
    <col min="5" max="5" width="39.140625" style="149" customWidth="1"/>
    <col min="6" max="6" width="11.42578125" style="149" customWidth="1"/>
    <col min="7" max="16384" width="11.42578125" style="149"/>
  </cols>
  <sheetData>
    <row r="1" spans="1:5" s="147" customFormat="1" ht="17.25" customHeight="1" thickBot="1" x14ac:dyDescent="0.4">
      <c r="A1" s="90" t="s">
        <v>0</v>
      </c>
      <c r="B1" s="91"/>
      <c r="C1" s="92"/>
      <c r="D1" s="92"/>
      <c r="E1" s="124" t="s">
        <v>29</v>
      </c>
    </row>
    <row r="2" spans="1:5" ht="13.5" customHeight="1" thickBot="1" x14ac:dyDescent="0.25">
      <c r="A2" s="93"/>
      <c r="B2" s="93"/>
      <c r="C2" s="63"/>
      <c r="D2" s="63"/>
      <c r="E2" s="125" t="s">
        <v>194</v>
      </c>
    </row>
    <row r="3" spans="1:5" ht="15" x14ac:dyDescent="0.25">
      <c r="A3" s="95" t="s">
        <v>1</v>
      </c>
      <c r="B3" s="96"/>
      <c r="C3" s="233">
        <v>2025</v>
      </c>
      <c r="D3" s="223"/>
      <c r="E3" s="156" t="s">
        <v>203</v>
      </c>
    </row>
    <row r="4" spans="1:5" ht="15" x14ac:dyDescent="0.25">
      <c r="A4" s="98" t="s">
        <v>2</v>
      </c>
      <c r="B4" s="99"/>
      <c r="C4" s="224">
        <v>45969</v>
      </c>
      <c r="D4" s="225"/>
      <c r="E4" s="156" t="s">
        <v>144</v>
      </c>
    </row>
    <row r="5" spans="1:5" ht="15" x14ac:dyDescent="0.25">
      <c r="A5" s="98" t="s">
        <v>3</v>
      </c>
      <c r="B5" s="99"/>
      <c r="C5" s="234">
        <v>46022</v>
      </c>
      <c r="D5" s="215"/>
      <c r="E5" s="156" t="s">
        <v>204</v>
      </c>
    </row>
    <row r="6" spans="1:5" ht="15" x14ac:dyDescent="0.25">
      <c r="A6" s="98" t="s">
        <v>4</v>
      </c>
      <c r="B6" s="99"/>
      <c r="C6" s="228">
        <v>2</v>
      </c>
      <c r="D6" s="215"/>
      <c r="E6" s="203" t="s">
        <v>205</v>
      </c>
    </row>
    <row r="7" spans="1:5" ht="13.5" customHeight="1" thickBot="1" x14ac:dyDescent="0.3">
      <c r="A7" s="102" t="s">
        <v>5</v>
      </c>
      <c r="B7" s="103"/>
      <c r="C7" s="228" t="s">
        <v>206</v>
      </c>
      <c r="D7" s="215"/>
      <c r="E7" s="128" t="s">
        <v>207</v>
      </c>
    </row>
    <row r="8" spans="1:5" ht="13.5" customHeight="1" thickBot="1" x14ac:dyDescent="0.3">
      <c r="A8" s="102" t="s">
        <v>6</v>
      </c>
      <c r="B8" s="103"/>
      <c r="C8" s="228">
        <v>283</v>
      </c>
      <c r="D8" s="215"/>
      <c r="E8" s="124" t="s">
        <v>36</v>
      </c>
    </row>
    <row r="9" spans="1:5" ht="15" x14ac:dyDescent="0.25">
      <c r="A9" s="102" t="s">
        <v>7</v>
      </c>
      <c r="B9" s="103"/>
      <c r="C9" s="228" t="s">
        <v>208</v>
      </c>
      <c r="D9" s="215"/>
      <c r="E9" s="126" t="s">
        <v>205</v>
      </c>
    </row>
    <row r="10" spans="1:5" ht="15" x14ac:dyDescent="0.25">
      <c r="A10" s="102" t="s">
        <v>8</v>
      </c>
      <c r="B10" s="106"/>
      <c r="C10" s="228" t="s">
        <v>194</v>
      </c>
      <c r="D10" s="215"/>
      <c r="E10" s="131" t="s">
        <v>204</v>
      </c>
    </row>
    <row r="11" spans="1:5" ht="13.5" customHeight="1" thickBot="1" x14ac:dyDescent="0.3">
      <c r="A11" s="108" t="s">
        <v>10</v>
      </c>
      <c r="B11" s="109"/>
      <c r="C11" s="229" t="s">
        <v>209</v>
      </c>
      <c r="D11" s="217"/>
      <c r="E11" s="156" t="s">
        <v>144</v>
      </c>
    </row>
    <row r="12" spans="1:5" x14ac:dyDescent="0.2">
      <c r="E12" s="131" t="s">
        <v>203</v>
      </c>
    </row>
    <row r="13" spans="1:5" ht="13.5" customHeight="1" thickBot="1" x14ac:dyDescent="0.25">
      <c r="E13" s="204" t="s">
        <v>194</v>
      </c>
    </row>
    <row r="14" spans="1:5" ht="13.5" customHeight="1" thickBot="1" x14ac:dyDescent="0.3">
      <c r="A14" s="238" t="s">
        <v>11</v>
      </c>
      <c r="B14" s="237"/>
      <c r="C14" s="238" t="s">
        <v>12</v>
      </c>
      <c r="D14" s="237"/>
    </row>
    <row r="15" spans="1:5" ht="13.5" customHeight="1" thickBot="1" x14ac:dyDescent="0.25">
      <c r="A15" s="159" t="s">
        <v>13</v>
      </c>
      <c r="B15" s="160" t="s">
        <v>14</v>
      </c>
      <c r="C15" s="159" t="s">
        <v>13</v>
      </c>
      <c r="D15" s="161" t="s">
        <v>14</v>
      </c>
    </row>
    <row r="16" spans="1:5" x14ac:dyDescent="0.2">
      <c r="A16" s="26" t="s">
        <v>197</v>
      </c>
      <c r="B16" s="24" t="s">
        <v>60</v>
      </c>
      <c r="C16" s="23" t="s">
        <v>210</v>
      </c>
      <c r="D16" s="24" t="s">
        <v>16</v>
      </c>
    </row>
    <row r="17" spans="1:4" x14ac:dyDescent="0.2">
      <c r="A17" s="21" t="s">
        <v>94</v>
      </c>
      <c r="B17" s="22" t="s">
        <v>16</v>
      </c>
      <c r="C17" s="25" t="s">
        <v>211</v>
      </c>
      <c r="D17" s="24" t="s">
        <v>16</v>
      </c>
    </row>
    <row r="18" spans="1:4" ht="25.5" customHeight="1" x14ac:dyDescent="0.2">
      <c r="A18" s="25" t="s">
        <v>58</v>
      </c>
      <c r="B18" s="24" t="s">
        <v>60</v>
      </c>
      <c r="C18" s="25" t="s">
        <v>136</v>
      </c>
      <c r="D18" s="24" t="s">
        <v>16</v>
      </c>
    </row>
    <row r="19" spans="1:4" x14ac:dyDescent="0.2">
      <c r="A19" s="21" t="s">
        <v>201</v>
      </c>
      <c r="B19" s="24" t="s">
        <v>60</v>
      </c>
      <c r="C19" s="21" t="s">
        <v>201</v>
      </c>
      <c r="D19" s="24" t="s">
        <v>60</v>
      </c>
    </row>
    <row r="20" spans="1:4" x14ac:dyDescent="0.2">
      <c r="A20" s="25" t="s">
        <v>136</v>
      </c>
      <c r="B20" s="24" t="s">
        <v>60</v>
      </c>
      <c r="C20" s="21" t="s">
        <v>212</v>
      </c>
      <c r="D20" s="24" t="s">
        <v>60</v>
      </c>
    </row>
    <row r="21" spans="1:4" x14ac:dyDescent="0.2">
      <c r="A21" s="25" t="s">
        <v>136</v>
      </c>
      <c r="B21" s="24" t="s">
        <v>16</v>
      </c>
      <c r="C21" s="21" t="s">
        <v>94</v>
      </c>
      <c r="D21" s="24" t="s">
        <v>60</v>
      </c>
    </row>
    <row r="22" spans="1:4" x14ac:dyDescent="0.2">
      <c r="A22" s="21" t="s">
        <v>213</v>
      </c>
      <c r="B22" s="24" t="s">
        <v>16</v>
      </c>
      <c r="C22" s="26" t="s">
        <v>197</v>
      </c>
      <c r="D22" s="24" t="s">
        <v>60</v>
      </c>
    </row>
    <row r="23" spans="1:4" x14ac:dyDescent="0.2">
      <c r="A23" s="25" t="s">
        <v>214</v>
      </c>
      <c r="B23" s="24" t="s">
        <v>16</v>
      </c>
      <c r="C23" s="167"/>
      <c r="D23" s="80"/>
    </row>
    <row r="24" spans="1:4" x14ac:dyDescent="0.2">
      <c r="A24" s="25" t="s">
        <v>211</v>
      </c>
      <c r="B24" s="24" t="s">
        <v>16</v>
      </c>
      <c r="C24" s="178"/>
      <c r="D24" s="205"/>
    </row>
    <row r="25" spans="1:4" x14ac:dyDescent="0.2">
      <c r="A25" s="23" t="s">
        <v>210</v>
      </c>
      <c r="B25" s="24" t="s">
        <v>16</v>
      </c>
      <c r="C25" s="178"/>
      <c r="D25" s="205"/>
    </row>
    <row r="26" spans="1:4" x14ac:dyDescent="0.2">
      <c r="A26" s="167"/>
      <c r="B26" s="162"/>
      <c r="C26" s="178"/>
      <c r="D26" s="205"/>
    </row>
    <row r="27" spans="1:4" x14ac:dyDescent="0.2">
      <c r="A27" s="167"/>
      <c r="B27" s="162"/>
      <c r="C27" s="178"/>
      <c r="D27" s="205"/>
    </row>
  </sheetData>
  <mergeCells count="11">
    <mergeCell ref="C8:D8"/>
    <mergeCell ref="C3:D3"/>
    <mergeCell ref="C4:D4"/>
    <mergeCell ref="C5:D5"/>
    <mergeCell ref="C6:D6"/>
    <mergeCell ref="C7:D7"/>
    <mergeCell ref="C9:D9"/>
    <mergeCell ref="C10:D10"/>
    <mergeCell ref="C11:D11"/>
    <mergeCell ref="A14:B14"/>
    <mergeCell ref="C14:D14"/>
  </mergeCells>
  <conditionalFormatting sqref="A8:B9">
    <cfRule type="cellIs" dxfId="3" priority="1" stopIfTrue="1" operator="equal">
      <formula>"AV. PEDRO AGUIRRE CERDA"</formula>
    </cfRule>
  </conditionalFormatting>
  <printOptions horizontalCentered="1"/>
  <pageMargins left="0.78740157480314965" right="0.78740157480314965" top="0.78740157480314965" bottom="0.78740157480314965" header="0" footer="0"/>
  <pageSetup scale="7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2244D7-7B39-4253-A2F8-9A814A1AF07D}">
  <dimension ref="A1:E53"/>
  <sheetViews>
    <sheetView view="pageBreakPreview" zoomScaleNormal="75" zoomScaleSheetLayoutView="100" workbookViewId="0">
      <selection activeCell="C4" sqref="C4:D4"/>
    </sheetView>
  </sheetViews>
  <sheetFormatPr baseColWidth="10" defaultColWidth="11.42578125" defaultRowHeight="12.75" x14ac:dyDescent="0.2"/>
  <cols>
    <col min="1" max="1" width="32.28515625" style="149" customWidth="1"/>
    <col min="2" max="2" width="24.7109375" style="149" customWidth="1"/>
    <col min="3" max="3" width="32.140625" style="149" customWidth="1"/>
    <col min="4" max="4" width="24.7109375" style="149" customWidth="1"/>
    <col min="5" max="5" width="39.140625" style="149" customWidth="1"/>
    <col min="6" max="6" width="11.42578125" style="149" customWidth="1"/>
    <col min="7" max="16384" width="11.42578125" style="149"/>
  </cols>
  <sheetData>
    <row r="1" spans="1:5" s="147" customFormat="1" ht="17.25" customHeight="1" thickBot="1" x14ac:dyDescent="0.4">
      <c r="A1" s="90" t="s">
        <v>0</v>
      </c>
      <c r="B1" s="91"/>
      <c r="C1" s="92"/>
      <c r="D1" s="92"/>
      <c r="E1" s="124" t="s">
        <v>29</v>
      </c>
    </row>
    <row r="2" spans="1:5" ht="13.5" customHeight="1" thickBot="1" x14ac:dyDescent="0.25">
      <c r="A2" s="93"/>
      <c r="B2" s="93"/>
      <c r="C2" s="63"/>
      <c r="D2" s="63"/>
      <c r="E2" s="189" t="s">
        <v>189</v>
      </c>
    </row>
    <row r="3" spans="1:5" ht="15" x14ac:dyDescent="0.25">
      <c r="A3" s="95" t="s">
        <v>1</v>
      </c>
      <c r="B3" s="96"/>
      <c r="C3" s="243">
        <v>2025</v>
      </c>
      <c r="D3" s="244"/>
      <c r="E3" s="156" t="s">
        <v>215</v>
      </c>
    </row>
    <row r="4" spans="1:5" ht="15" x14ac:dyDescent="0.25">
      <c r="A4" s="98" t="s">
        <v>2</v>
      </c>
      <c r="B4" s="99"/>
      <c r="C4" s="224">
        <v>45969</v>
      </c>
      <c r="D4" s="225"/>
      <c r="E4" s="194" t="s">
        <v>144</v>
      </c>
    </row>
    <row r="5" spans="1:5" ht="15" x14ac:dyDescent="0.25">
      <c r="A5" s="98" t="s">
        <v>3</v>
      </c>
      <c r="B5" s="99"/>
      <c r="C5" s="245">
        <v>46022</v>
      </c>
      <c r="D5" s="240"/>
      <c r="E5" s="194" t="s">
        <v>145</v>
      </c>
    </row>
    <row r="6" spans="1:5" ht="15" x14ac:dyDescent="0.25">
      <c r="A6" s="98" t="s">
        <v>4</v>
      </c>
      <c r="B6" s="99"/>
      <c r="C6" s="239">
        <v>2</v>
      </c>
      <c r="D6" s="240"/>
      <c r="E6" s="206" t="s">
        <v>216</v>
      </c>
    </row>
    <row r="7" spans="1:5" ht="13.5" customHeight="1" thickBot="1" x14ac:dyDescent="0.3">
      <c r="A7" s="102" t="s">
        <v>5</v>
      </c>
      <c r="B7" s="103"/>
      <c r="C7" s="239" t="s">
        <v>217</v>
      </c>
      <c r="D7" s="240"/>
      <c r="E7" s="207"/>
    </row>
    <row r="8" spans="1:5" ht="13.5" customHeight="1" thickBot="1" x14ac:dyDescent="0.3">
      <c r="A8" s="102" t="s">
        <v>6</v>
      </c>
      <c r="B8" s="103"/>
      <c r="C8" s="239">
        <v>284</v>
      </c>
      <c r="D8" s="240"/>
      <c r="E8" s="124" t="s">
        <v>36</v>
      </c>
    </row>
    <row r="9" spans="1:5" ht="15" x14ac:dyDescent="0.25">
      <c r="A9" s="102" t="s">
        <v>7</v>
      </c>
      <c r="B9" s="103"/>
      <c r="C9" s="239" t="s">
        <v>218</v>
      </c>
      <c r="D9" s="240"/>
      <c r="E9" s="156" t="s">
        <v>144</v>
      </c>
    </row>
    <row r="10" spans="1:5" ht="15" x14ac:dyDescent="0.25">
      <c r="A10" s="102" t="s">
        <v>8</v>
      </c>
      <c r="B10" s="106"/>
      <c r="C10" s="239" t="s">
        <v>133</v>
      </c>
      <c r="D10" s="240"/>
      <c r="E10" s="156" t="s">
        <v>215</v>
      </c>
    </row>
    <row r="11" spans="1:5" ht="13.5" customHeight="1" thickBot="1" x14ac:dyDescent="0.3">
      <c r="A11" s="108" t="s">
        <v>10</v>
      </c>
      <c r="B11" s="109"/>
      <c r="C11" s="241"/>
      <c r="D11" s="242"/>
      <c r="E11" s="131" t="s">
        <v>189</v>
      </c>
    </row>
    <row r="12" spans="1:5" x14ac:dyDescent="0.2">
      <c r="E12" s="206" t="s">
        <v>219</v>
      </c>
    </row>
    <row r="13" spans="1:5" ht="13.5" customHeight="1" thickBot="1" x14ac:dyDescent="0.25">
      <c r="E13" s="131" t="s">
        <v>130</v>
      </c>
    </row>
    <row r="14" spans="1:5" ht="13.5" customHeight="1" thickBot="1" x14ac:dyDescent="0.3">
      <c r="A14" s="238" t="s">
        <v>11</v>
      </c>
      <c r="B14" s="237"/>
      <c r="C14" s="238" t="s">
        <v>12</v>
      </c>
      <c r="D14" s="237"/>
      <c r="E14" s="156" t="s">
        <v>191</v>
      </c>
    </row>
    <row r="15" spans="1:5" ht="13.5" customHeight="1" thickBot="1" x14ac:dyDescent="0.25">
      <c r="A15" s="159" t="s">
        <v>13</v>
      </c>
      <c r="B15" s="160" t="s">
        <v>14</v>
      </c>
      <c r="C15" s="159" t="s">
        <v>13</v>
      </c>
      <c r="D15" s="161" t="s">
        <v>14</v>
      </c>
    </row>
    <row r="16" spans="1:5" x14ac:dyDescent="0.2">
      <c r="A16" s="167" t="s">
        <v>136</v>
      </c>
      <c r="B16" s="162" t="s">
        <v>16</v>
      </c>
      <c r="C16" s="208"/>
      <c r="D16" s="165"/>
    </row>
    <row r="17" spans="1:4" x14ac:dyDescent="0.2">
      <c r="A17" s="167" t="s">
        <v>136</v>
      </c>
      <c r="B17" s="162" t="s">
        <v>60</v>
      </c>
      <c r="C17" s="86"/>
      <c r="D17" s="165"/>
    </row>
    <row r="18" spans="1:4" x14ac:dyDescent="0.2">
      <c r="A18" s="167" t="s">
        <v>220</v>
      </c>
      <c r="B18" s="162" t="s">
        <v>60</v>
      </c>
      <c r="C18" s="167"/>
      <c r="D18" s="165"/>
    </row>
    <row r="19" spans="1:4" x14ac:dyDescent="0.2">
      <c r="A19" s="167" t="s">
        <v>221</v>
      </c>
      <c r="B19" s="162" t="s">
        <v>60</v>
      </c>
      <c r="C19" s="167"/>
      <c r="D19" s="165"/>
    </row>
    <row r="20" spans="1:4" x14ac:dyDescent="0.2">
      <c r="A20" s="167" t="s">
        <v>222</v>
      </c>
      <c r="B20" s="162" t="s">
        <v>60</v>
      </c>
      <c r="C20" s="167"/>
      <c r="D20" s="165"/>
    </row>
    <row r="21" spans="1:4" x14ac:dyDescent="0.2">
      <c r="A21" s="167" t="s">
        <v>159</v>
      </c>
      <c r="B21" s="162" t="s">
        <v>223</v>
      </c>
      <c r="C21" s="168"/>
      <c r="D21" s="165"/>
    </row>
    <row r="22" spans="1:4" x14ac:dyDescent="0.2">
      <c r="A22" s="86" t="s">
        <v>94</v>
      </c>
      <c r="B22" s="162" t="s">
        <v>223</v>
      </c>
      <c r="C22" s="167"/>
      <c r="D22" s="80"/>
    </row>
    <row r="23" spans="1:4" x14ac:dyDescent="0.2">
      <c r="A23" s="208" t="s">
        <v>94</v>
      </c>
      <c r="B23" s="165" t="s">
        <v>223</v>
      </c>
      <c r="C23" s="167"/>
      <c r="D23" s="162"/>
    </row>
    <row r="24" spans="1:4" x14ac:dyDescent="0.2">
      <c r="A24" s="86" t="s">
        <v>224</v>
      </c>
      <c r="B24" s="165" t="s">
        <v>223</v>
      </c>
      <c r="C24" s="167"/>
      <c r="D24" s="162"/>
    </row>
    <row r="25" spans="1:4" x14ac:dyDescent="0.2">
      <c r="A25" s="167" t="s">
        <v>225</v>
      </c>
      <c r="B25" s="165" t="s">
        <v>223</v>
      </c>
      <c r="C25" s="167"/>
      <c r="D25" s="162"/>
    </row>
    <row r="26" spans="1:4" x14ac:dyDescent="0.2">
      <c r="A26" s="167" t="s">
        <v>159</v>
      </c>
      <c r="B26" s="165" t="s">
        <v>60</v>
      </c>
      <c r="C26" s="167"/>
      <c r="D26" s="162"/>
    </row>
    <row r="27" spans="1:4" x14ac:dyDescent="0.2">
      <c r="A27" s="167" t="s">
        <v>222</v>
      </c>
      <c r="B27" s="165" t="s">
        <v>60</v>
      </c>
      <c r="C27" s="167"/>
      <c r="D27" s="162"/>
    </row>
    <row r="28" spans="1:4" x14ac:dyDescent="0.2">
      <c r="A28" s="168" t="s">
        <v>221</v>
      </c>
      <c r="B28" s="165" t="s">
        <v>60</v>
      </c>
      <c r="C28" s="167"/>
      <c r="D28" s="162"/>
    </row>
    <row r="29" spans="1:4" x14ac:dyDescent="0.2">
      <c r="A29" s="167" t="s">
        <v>220</v>
      </c>
      <c r="B29" s="80" t="s">
        <v>60</v>
      </c>
      <c r="C29" s="167"/>
      <c r="D29" s="162"/>
    </row>
    <row r="30" spans="1:4" x14ac:dyDescent="0.2">
      <c r="A30" s="167" t="s">
        <v>136</v>
      </c>
      <c r="B30" s="162" t="s">
        <v>60</v>
      </c>
      <c r="C30" s="167"/>
      <c r="D30" s="162"/>
    </row>
    <row r="31" spans="1:4" x14ac:dyDescent="0.2">
      <c r="A31" s="167" t="s">
        <v>201</v>
      </c>
      <c r="B31" s="162" t="s">
        <v>60</v>
      </c>
      <c r="C31" s="167"/>
      <c r="D31" s="162"/>
    </row>
    <row r="32" spans="1:4" x14ac:dyDescent="0.2">
      <c r="A32" s="167" t="s">
        <v>162</v>
      </c>
      <c r="B32" s="162" t="s">
        <v>60</v>
      </c>
      <c r="C32" s="167"/>
      <c r="D32" s="162"/>
    </row>
    <row r="33" spans="1:4" x14ac:dyDescent="0.2">
      <c r="A33" s="167" t="s">
        <v>94</v>
      </c>
      <c r="B33" s="162" t="s">
        <v>16</v>
      </c>
      <c r="C33" s="167"/>
      <c r="D33" s="162"/>
    </row>
    <row r="34" spans="1:4" x14ac:dyDescent="0.2">
      <c r="A34" s="167" t="s">
        <v>136</v>
      </c>
      <c r="B34" s="162" t="s">
        <v>16</v>
      </c>
      <c r="C34" s="167"/>
      <c r="D34" s="162"/>
    </row>
    <row r="35" spans="1:4" x14ac:dyDescent="0.2">
      <c r="A35" s="167"/>
      <c r="B35" s="162"/>
      <c r="C35" s="167"/>
      <c r="D35" s="162"/>
    </row>
    <row r="36" spans="1:4" ht="13.5" thickBot="1" x14ac:dyDescent="0.25">
      <c r="A36" s="167"/>
      <c r="B36" s="162"/>
      <c r="C36" s="167"/>
      <c r="D36" s="162"/>
    </row>
    <row r="37" spans="1:4" ht="51.75" customHeight="1" thickBot="1" x14ac:dyDescent="0.25">
      <c r="A37" s="171" t="s">
        <v>65</v>
      </c>
      <c r="B37" s="172" t="s">
        <v>226</v>
      </c>
      <c r="C37" s="167"/>
      <c r="D37" s="162"/>
    </row>
    <row r="38" spans="1:4" ht="13.5" customHeight="1" thickBot="1" x14ac:dyDescent="0.25">
      <c r="A38" s="209" t="s">
        <v>13</v>
      </c>
      <c r="B38" s="210" t="s">
        <v>14</v>
      </c>
      <c r="C38" s="167"/>
      <c r="D38" s="162"/>
    </row>
    <row r="39" spans="1:4" x14ac:dyDescent="0.2">
      <c r="A39" s="167" t="s">
        <v>136</v>
      </c>
      <c r="B39" s="162" t="s">
        <v>16</v>
      </c>
      <c r="C39" s="167"/>
      <c r="D39" s="162"/>
    </row>
    <row r="40" spans="1:4" x14ac:dyDescent="0.2">
      <c r="A40" s="208" t="s">
        <v>136</v>
      </c>
      <c r="B40" s="165" t="s">
        <v>60</v>
      </c>
      <c r="C40" s="167"/>
      <c r="D40" s="162"/>
    </row>
    <row r="41" spans="1:4" x14ac:dyDescent="0.2">
      <c r="A41" s="168" t="s">
        <v>222</v>
      </c>
      <c r="B41" s="165" t="s">
        <v>60</v>
      </c>
      <c r="C41" s="167"/>
      <c r="D41" s="162"/>
    </row>
    <row r="42" spans="1:4" x14ac:dyDescent="0.2">
      <c r="A42" s="168"/>
      <c r="B42" s="165"/>
      <c r="C42" s="167"/>
      <c r="D42" s="162"/>
    </row>
    <row r="43" spans="1:4" ht="13.5" thickBot="1" x14ac:dyDescent="0.25">
      <c r="A43" s="167"/>
      <c r="B43" s="162"/>
      <c r="C43" s="167"/>
      <c r="D43" s="162"/>
    </row>
    <row r="44" spans="1:4" ht="51.75" thickBot="1" x14ac:dyDescent="0.25">
      <c r="A44" s="171" t="s">
        <v>65</v>
      </c>
      <c r="B44" s="172" t="s">
        <v>227</v>
      </c>
      <c r="C44" s="167"/>
      <c r="D44" s="162"/>
    </row>
    <row r="45" spans="1:4" ht="13.5" thickBot="1" x14ac:dyDescent="0.25">
      <c r="A45" s="209" t="s">
        <v>13</v>
      </c>
      <c r="B45" s="210" t="s">
        <v>14</v>
      </c>
      <c r="C45" s="167"/>
      <c r="D45" s="162"/>
    </row>
    <row r="46" spans="1:4" x14ac:dyDescent="0.2">
      <c r="A46" s="167" t="s">
        <v>159</v>
      </c>
      <c r="B46" s="165" t="s">
        <v>60</v>
      </c>
      <c r="C46" s="167"/>
      <c r="D46" s="162"/>
    </row>
    <row r="47" spans="1:4" x14ac:dyDescent="0.2">
      <c r="A47" s="168" t="s">
        <v>222</v>
      </c>
      <c r="B47" s="165" t="s">
        <v>60</v>
      </c>
      <c r="C47" s="167"/>
      <c r="D47" s="162"/>
    </row>
    <row r="48" spans="1:4" x14ac:dyDescent="0.2">
      <c r="A48" s="211" t="s">
        <v>228</v>
      </c>
      <c r="B48" s="173" t="s">
        <v>60</v>
      </c>
      <c r="C48" s="201"/>
      <c r="D48" s="202"/>
    </row>
    <row r="49" spans="1:4" x14ac:dyDescent="0.2">
      <c r="A49" s="211" t="s">
        <v>229</v>
      </c>
      <c r="B49" s="173" t="s">
        <v>60</v>
      </c>
      <c r="C49" s="201"/>
      <c r="D49" s="202"/>
    </row>
    <row r="50" spans="1:4" x14ac:dyDescent="0.2">
      <c r="A50" s="211" t="s">
        <v>136</v>
      </c>
      <c r="B50" s="173" t="s">
        <v>60</v>
      </c>
      <c r="C50" s="201"/>
      <c r="D50" s="202"/>
    </row>
    <row r="51" spans="1:4" x14ac:dyDescent="0.2">
      <c r="A51" s="167" t="s">
        <v>201</v>
      </c>
      <c r="B51" s="162" t="s">
        <v>60</v>
      </c>
      <c r="C51" s="201"/>
      <c r="D51" s="202"/>
    </row>
    <row r="52" spans="1:4" x14ac:dyDescent="0.2">
      <c r="A52" s="201"/>
      <c r="B52" s="212"/>
      <c r="C52" s="201"/>
      <c r="D52" s="202"/>
    </row>
    <row r="53" spans="1:4" x14ac:dyDescent="0.2">
      <c r="A53" s="201"/>
      <c r="B53" s="212"/>
      <c r="C53" s="201"/>
      <c r="D53" s="202"/>
    </row>
  </sheetData>
  <mergeCells count="11">
    <mergeCell ref="C8:D8"/>
    <mergeCell ref="C3:D3"/>
    <mergeCell ref="C4:D4"/>
    <mergeCell ref="C5:D5"/>
    <mergeCell ref="C6:D6"/>
    <mergeCell ref="C7:D7"/>
    <mergeCell ref="C9:D9"/>
    <mergeCell ref="C10:D10"/>
    <mergeCell ref="C11:D11"/>
    <mergeCell ref="A14:B14"/>
    <mergeCell ref="C14:D14"/>
  </mergeCells>
  <conditionalFormatting sqref="A8:B9">
    <cfRule type="cellIs" dxfId="2" priority="1" stopIfTrue="1" operator="equal">
      <formula>"AV. PEDRO AGUIRRE CERDA"</formula>
    </cfRule>
  </conditionalFormatting>
  <printOptions horizontalCentered="1"/>
  <pageMargins left="0.78740157480314965" right="0.78740157480314965" top="0.78740157480314965" bottom="0.78740157480314965" header="0" footer="0"/>
  <pageSetup scale="70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6D5C58-B88B-4ABF-ACC4-6FB96CACF5A5}">
  <dimension ref="A1:G66"/>
  <sheetViews>
    <sheetView view="pageBreakPreview" zoomScale="145" zoomScaleNormal="75" zoomScaleSheetLayoutView="145" workbookViewId="0">
      <selection activeCell="E2" sqref="E2:E3"/>
    </sheetView>
  </sheetViews>
  <sheetFormatPr baseColWidth="10" defaultRowHeight="12.75" x14ac:dyDescent="0.2"/>
  <cols>
    <col min="1" max="1" width="32.28515625" style="8" customWidth="1"/>
    <col min="2" max="2" width="24.7109375" style="8" customWidth="1"/>
    <col min="3" max="3" width="32.140625" style="8" customWidth="1"/>
    <col min="4" max="4" width="24.7109375" style="8" customWidth="1"/>
    <col min="5" max="5" width="39.140625" style="8" customWidth="1"/>
    <col min="6" max="7" width="14.5703125" style="4" customWidth="1"/>
    <col min="8" max="8" width="11.42578125" style="8" customWidth="1"/>
    <col min="9" max="16384" width="11.42578125" style="8"/>
  </cols>
  <sheetData>
    <row r="1" spans="1:7" s="5" customFormat="1" ht="17.25" customHeight="1" thickBot="1" x14ac:dyDescent="0.4">
      <c r="A1" s="1" t="s">
        <v>0</v>
      </c>
      <c r="B1" s="2"/>
      <c r="C1" s="3"/>
      <c r="D1" s="3"/>
      <c r="E1" s="124" t="s">
        <v>29</v>
      </c>
      <c r="F1" s="4"/>
      <c r="G1" s="4"/>
    </row>
    <row r="2" spans="1:7" ht="13.5" customHeight="1" thickBot="1" x14ac:dyDescent="0.25">
      <c r="A2" s="6"/>
      <c r="B2" s="6"/>
      <c r="C2" s="7"/>
      <c r="D2" s="7"/>
      <c r="E2" s="127" t="s">
        <v>230</v>
      </c>
    </row>
    <row r="3" spans="1:7" ht="15" x14ac:dyDescent="0.25">
      <c r="A3" s="9" t="s">
        <v>1</v>
      </c>
      <c r="B3" s="10"/>
      <c r="C3" s="222">
        <v>2025</v>
      </c>
      <c r="D3" s="223"/>
      <c r="E3" s="128" t="s">
        <v>132</v>
      </c>
    </row>
    <row r="4" spans="1:7" ht="15" x14ac:dyDescent="0.25">
      <c r="A4" s="11" t="s">
        <v>2</v>
      </c>
      <c r="B4" s="12"/>
      <c r="C4" s="224">
        <v>45969</v>
      </c>
      <c r="D4" s="225"/>
      <c r="E4" s="128" t="s">
        <v>127</v>
      </c>
    </row>
    <row r="5" spans="1:7" ht="15" x14ac:dyDescent="0.25">
      <c r="A5" s="11" t="s">
        <v>3</v>
      </c>
      <c r="B5" s="12"/>
      <c r="C5" s="226">
        <v>46022</v>
      </c>
      <c r="D5" s="215"/>
      <c r="E5" s="128" t="s">
        <v>231</v>
      </c>
    </row>
    <row r="6" spans="1:7" ht="15" x14ac:dyDescent="0.25">
      <c r="A6" s="11" t="s">
        <v>4</v>
      </c>
      <c r="B6" s="12"/>
      <c r="C6" s="214">
        <v>2</v>
      </c>
      <c r="D6" s="215"/>
      <c r="E6" s="128" t="s">
        <v>232</v>
      </c>
    </row>
    <row r="7" spans="1:7" ht="13.5" customHeight="1" thickBot="1" x14ac:dyDescent="0.3">
      <c r="A7" s="13" t="s">
        <v>5</v>
      </c>
      <c r="B7" s="14"/>
      <c r="C7" s="214" t="s">
        <v>233</v>
      </c>
      <c r="D7" s="215"/>
      <c r="E7" s="129"/>
    </row>
    <row r="8" spans="1:7" ht="13.5" customHeight="1" thickBot="1" x14ac:dyDescent="0.3">
      <c r="A8" s="13" t="s">
        <v>6</v>
      </c>
      <c r="B8" s="14"/>
      <c r="C8" s="214">
        <v>276</v>
      </c>
      <c r="D8" s="215"/>
      <c r="E8" s="124" t="s">
        <v>36</v>
      </c>
    </row>
    <row r="9" spans="1:7" ht="13.5" customHeight="1" x14ac:dyDescent="0.25">
      <c r="A9" s="13" t="s">
        <v>7</v>
      </c>
      <c r="B9" s="14"/>
      <c r="C9" s="235" t="s">
        <v>234</v>
      </c>
      <c r="D9" s="215"/>
      <c r="E9" s="130" t="s">
        <v>235</v>
      </c>
    </row>
    <row r="10" spans="1:7" ht="15" x14ac:dyDescent="0.25">
      <c r="A10" s="13" t="s">
        <v>8</v>
      </c>
      <c r="B10" s="15"/>
      <c r="C10" s="235" t="s">
        <v>9</v>
      </c>
      <c r="D10" s="215"/>
      <c r="E10" s="128" t="s">
        <v>127</v>
      </c>
    </row>
    <row r="11" spans="1:7" ht="13.5" customHeight="1" thickBot="1" x14ac:dyDescent="0.3">
      <c r="A11" s="16" t="s">
        <v>10</v>
      </c>
      <c r="B11" s="17"/>
      <c r="C11" s="229" t="s">
        <v>236</v>
      </c>
      <c r="D11" s="217"/>
      <c r="E11" s="128" t="s">
        <v>132</v>
      </c>
    </row>
    <row r="12" spans="1:7" x14ac:dyDescent="0.2">
      <c r="E12" s="126" t="s">
        <v>230</v>
      </c>
    </row>
    <row r="13" spans="1:7" ht="13.5" customHeight="1" thickBot="1" x14ac:dyDescent="0.25">
      <c r="E13" s="213"/>
    </row>
    <row r="14" spans="1:7" ht="13.5" customHeight="1" thickBot="1" x14ac:dyDescent="0.3">
      <c r="A14" s="236" t="s">
        <v>11</v>
      </c>
      <c r="B14" s="237"/>
      <c r="C14" s="236" t="s">
        <v>12</v>
      </c>
      <c r="D14" s="237"/>
      <c r="E14" s="133"/>
    </row>
    <row r="15" spans="1:7" ht="13.5" customHeight="1" thickBot="1" x14ac:dyDescent="0.25">
      <c r="A15" s="18" t="s">
        <v>13</v>
      </c>
      <c r="B15" s="19" t="s">
        <v>14</v>
      </c>
      <c r="C15" s="18" t="s">
        <v>13</v>
      </c>
      <c r="D15" s="20" t="s">
        <v>14</v>
      </c>
    </row>
    <row r="16" spans="1:7" x14ac:dyDescent="0.2">
      <c r="A16" s="21" t="s">
        <v>15</v>
      </c>
      <c r="B16" s="22" t="s">
        <v>16</v>
      </c>
      <c r="C16" s="23"/>
      <c r="D16" s="24"/>
    </row>
    <row r="17" spans="1:4" x14ac:dyDescent="0.2">
      <c r="A17" s="21" t="s">
        <v>17</v>
      </c>
      <c r="B17" s="22" t="s">
        <v>16</v>
      </c>
      <c r="C17" s="25"/>
      <c r="D17" s="24"/>
    </row>
    <row r="18" spans="1:4" x14ac:dyDescent="0.2">
      <c r="A18" s="25" t="s">
        <v>18</v>
      </c>
      <c r="B18" s="22" t="s">
        <v>16</v>
      </c>
      <c r="C18" s="23"/>
      <c r="D18" s="24"/>
    </row>
    <row r="19" spans="1:4" ht="25.5" customHeight="1" x14ac:dyDescent="0.2">
      <c r="A19" s="25" t="s">
        <v>19</v>
      </c>
      <c r="B19" s="22" t="s">
        <v>16</v>
      </c>
      <c r="C19" s="25"/>
      <c r="D19" s="24"/>
    </row>
    <row r="20" spans="1:4" x14ac:dyDescent="0.2">
      <c r="A20" s="23" t="s">
        <v>200</v>
      </c>
      <c r="B20" s="22" t="s">
        <v>16</v>
      </c>
      <c r="C20" s="25"/>
      <c r="D20" s="24"/>
    </row>
    <row r="21" spans="1:4" x14ac:dyDescent="0.2">
      <c r="A21" s="25" t="s">
        <v>237</v>
      </c>
      <c r="B21" s="22" t="s">
        <v>16</v>
      </c>
      <c r="C21" s="26"/>
      <c r="D21" s="24"/>
    </row>
    <row r="22" spans="1:4" x14ac:dyDescent="0.2">
      <c r="A22" s="25" t="s">
        <v>86</v>
      </c>
      <c r="B22" s="22" t="s">
        <v>16</v>
      </c>
      <c r="C22" s="26"/>
      <c r="D22" s="24"/>
    </row>
    <row r="23" spans="1:4" x14ac:dyDescent="0.2">
      <c r="A23" s="27" t="s">
        <v>238</v>
      </c>
      <c r="B23" s="22" t="s">
        <v>16</v>
      </c>
      <c r="C23" s="26"/>
      <c r="D23" s="24"/>
    </row>
    <row r="24" spans="1:4" x14ac:dyDescent="0.2">
      <c r="A24" s="27" t="s">
        <v>239</v>
      </c>
      <c r="B24" s="22" t="s">
        <v>16</v>
      </c>
      <c r="C24" s="26"/>
      <c r="D24" s="24"/>
    </row>
    <row r="25" spans="1:4" x14ac:dyDescent="0.2">
      <c r="A25" s="27" t="s">
        <v>86</v>
      </c>
      <c r="B25" s="22" t="s">
        <v>16</v>
      </c>
      <c r="C25" s="26"/>
      <c r="D25" s="24"/>
    </row>
    <row r="26" spans="1:4" x14ac:dyDescent="0.2">
      <c r="A26" s="23" t="s">
        <v>240</v>
      </c>
      <c r="B26" s="22" t="s">
        <v>16</v>
      </c>
      <c r="C26" s="26"/>
      <c r="D26" s="24"/>
    </row>
    <row r="27" spans="1:4" ht="25.5" customHeight="1" x14ac:dyDescent="0.2">
      <c r="A27" s="25" t="s">
        <v>19</v>
      </c>
      <c r="B27" s="22" t="s">
        <v>16</v>
      </c>
      <c r="C27" s="21"/>
      <c r="D27" s="134"/>
    </row>
    <row r="28" spans="1:4" x14ac:dyDescent="0.2">
      <c r="A28" s="28" t="s">
        <v>47</v>
      </c>
      <c r="B28" s="29" t="s">
        <v>16</v>
      </c>
      <c r="C28" s="21"/>
      <c r="D28" s="22"/>
    </row>
    <row r="29" spans="1:4" x14ac:dyDescent="0.2">
      <c r="A29" s="28" t="s">
        <v>17</v>
      </c>
      <c r="B29" s="29" t="s">
        <v>16</v>
      </c>
      <c r="C29" s="21"/>
      <c r="D29" s="22"/>
    </row>
    <row r="30" spans="1:4" x14ac:dyDescent="0.2">
      <c r="A30" s="28" t="s">
        <v>15</v>
      </c>
      <c r="B30" s="29" t="s">
        <v>16</v>
      </c>
      <c r="C30" s="21"/>
      <c r="D30" s="22"/>
    </row>
    <row r="31" spans="1:4" x14ac:dyDescent="0.2">
      <c r="A31" s="28"/>
      <c r="B31" s="30"/>
      <c r="C31" s="21"/>
      <c r="D31" s="22"/>
    </row>
    <row r="32" spans="1:4" x14ac:dyDescent="0.2">
      <c r="A32" s="28"/>
      <c r="B32" s="30"/>
      <c r="C32" s="21"/>
      <c r="D32" s="22"/>
    </row>
    <row r="33" spans="1:4" x14ac:dyDescent="0.2">
      <c r="A33" s="28"/>
      <c r="B33" s="30"/>
      <c r="C33" s="21"/>
      <c r="D33" s="22"/>
    </row>
    <row r="34" spans="1:4" x14ac:dyDescent="0.2">
      <c r="A34" s="28"/>
      <c r="B34" s="30"/>
      <c r="C34" s="21"/>
      <c r="D34" s="22"/>
    </row>
    <row r="35" spans="1:4" x14ac:dyDescent="0.2">
      <c r="A35" s="28"/>
      <c r="B35" s="30"/>
      <c r="C35" s="21"/>
      <c r="D35" s="22"/>
    </row>
    <row r="36" spans="1:4" x14ac:dyDescent="0.2">
      <c r="A36" s="28"/>
      <c r="B36" s="30"/>
      <c r="C36" s="21"/>
      <c r="D36" s="22"/>
    </row>
    <row r="37" spans="1:4" x14ac:dyDescent="0.2">
      <c r="A37" s="28"/>
      <c r="B37" s="30"/>
      <c r="C37" s="21"/>
      <c r="D37" s="22"/>
    </row>
    <row r="38" spans="1:4" x14ac:dyDescent="0.2">
      <c r="A38" s="28"/>
      <c r="B38" s="30"/>
      <c r="C38" s="21"/>
      <c r="D38" s="22"/>
    </row>
    <row r="39" spans="1:4" x14ac:dyDescent="0.2">
      <c r="A39" s="28"/>
      <c r="B39" s="30"/>
      <c r="C39" s="21"/>
      <c r="D39" s="22"/>
    </row>
    <row r="40" spans="1:4" x14ac:dyDescent="0.2">
      <c r="A40" s="28"/>
      <c r="B40" s="30"/>
      <c r="C40" s="21"/>
      <c r="D40" s="22"/>
    </row>
    <row r="41" spans="1:4" x14ac:dyDescent="0.2">
      <c r="A41" s="28"/>
      <c r="B41" s="30"/>
      <c r="C41" s="21"/>
      <c r="D41" s="22"/>
    </row>
    <row r="42" spans="1:4" x14ac:dyDescent="0.2">
      <c r="A42" s="28"/>
      <c r="B42" s="30"/>
      <c r="C42" s="21"/>
      <c r="D42" s="22"/>
    </row>
    <row r="43" spans="1:4" x14ac:dyDescent="0.2">
      <c r="A43" s="28"/>
      <c r="B43" s="30"/>
      <c r="C43" s="21"/>
      <c r="D43" s="22"/>
    </row>
    <row r="44" spans="1:4" x14ac:dyDescent="0.2">
      <c r="A44" s="28"/>
      <c r="B44" s="30"/>
      <c r="C44" s="21"/>
      <c r="D44" s="22"/>
    </row>
    <row r="45" spans="1:4" x14ac:dyDescent="0.2">
      <c r="A45" s="28"/>
      <c r="B45" s="30"/>
      <c r="C45" s="21"/>
      <c r="D45" s="22"/>
    </row>
    <row r="46" spans="1:4" x14ac:dyDescent="0.2">
      <c r="A46" s="28"/>
      <c r="B46" s="30"/>
      <c r="C46" s="21"/>
      <c r="D46" s="22"/>
    </row>
    <row r="47" spans="1:4" x14ac:dyDescent="0.2">
      <c r="A47" s="28"/>
      <c r="B47" s="30"/>
      <c r="C47" s="21"/>
      <c r="D47" s="22"/>
    </row>
    <row r="48" spans="1:4" x14ac:dyDescent="0.2">
      <c r="A48" s="28"/>
      <c r="B48" s="30"/>
      <c r="C48" s="21"/>
      <c r="D48" s="22"/>
    </row>
    <row r="49" spans="1:4" x14ac:dyDescent="0.2">
      <c r="A49" s="28"/>
      <c r="B49" s="30"/>
      <c r="C49" s="21"/>
      <c r="D49" s="22"/>
    </row>
    <row r="50" spans="1:4" x14ac:dyDescent="0.2">
      <c r="A50" s="28"/>
      <c r="B50" s="30"/>
      <c r="C50" s="21"/>
      <c r="D50" s="22"/>
    </row>
    <row r="51" spans="1:4" x14ac:dyDescent="0.2">
      <c r="A51" s="28"/>
      <c r="B51" s="30"/>
      <c r="C51" s="21"/>
      <c r="D51" s="22"/>
    </row>
    <row r="52" spans="1:4" x14ac:dyDescent="0.2">
      <c r="A52" s="28"/>
      <c r="B52" s="30"/>
      <c r="C52" s="21"/>
      <c r="D52" s="22"/>
    </row>
    <row r="53" spans="1:4" x14ac:dyDescent="0.2">
      <c r="A53" s="28"/>
      <c r="B53" s="30"/>
      <c r="C53" s="21"/>
      <c r="D53" s="22"/>
    </row>
    <row r="54" spans="1:4" x14ac:dyDescent="0.2">
      <c r="A54" s="28"/>
      <c r="B54" s="30"/>
      <c r="C54" s="21"/>
      <c r="D54" s="22"/>
    </row>
    <row r="55" spans="1:4" x14ac:dyDescent="0.2">
      <c r="A55" s="28"/>
      <c r="B55" s="30"/>
      <c r="C55" s="21"/>
      <c r="D55" s="22"/>
    </row>
    <row r="56" spans="1:4" x14ac:dyDescent="0.2">
      <c r="A56" s="28"/>
      <c r="B56" s="30"/>
      <c r="C56" s="21"/>
      <c r="D56" s="22"/>
    </row>
    <row r="57" spans="1:4" x14ac:dyDescent="0.2">
      <c r="A57" s="28"/>
      <c r="B57" s="30"/>
      <c r="C57" s="21"/>
      <c r="D57" s="22"/>
    </row>
    <row r="58" spans="1:4" x14ac:dyDescent="0.2">
      <c r="A58" s="28"/>
      <c r="B58" s="30"/>
      <c r="C58" s="21"/>
      <c r="D58" s="22"/>
    </row>
    <row r="59" spans="1:4" x14ac:dyDescent="0.2">
      <c r="A59" s="28"/>
      <c r="B59" s="30"/>
      <c r="C59" s="21"/>
      <c r="D59" s="22"/>
    </row>
    <row r="60" spans="1:4" x14ac:dyDescent="0.2">
      <c r="A60" s="28"/>
      <c r="B60" s="30"/>
      <c r="C60" s="21"/>
      <c r="D60" s="22"/>
    </row>
    <row r="61" spans="1:4" x14ac:dyDescent="0.2">
      <c r="A61" s="28"/>
      <c r="B61" s="30"/>
      <c r="C61" s="21"/>
      <c r="D61" s="22"/>
    </row>
    <row r="62" spans="1:4" x14ac:dyDescent="0.2">
      <c r="A62" s="28"/>
      <c r="B62" s="30"/>
      <c r="C62" s="21"/>
      <c r="D62" s="22"/>
    </row>
    <row r="63" spans="1:4" x14ac:dyDescent="0.2">
      <c r="A63" s="28"/>
      <c r="B63" s="30"/>
      <c r="C63" s="21"/>
      <c r="D63" s="22"/>
    </row>
    <row r="64" spans="1:4" x14ac:dyDescent="0.2">
      <c r="A64" s="28"/>
      <c r="B64" s="30"/>
      <c r="C64" s="21"/>
      <c r="D64" s="22"/>
    </row>
    <row r="65" spans="1:4" x14ac:dyDescent="0.2">
      <c r="A65" s="21"/>
      <c r="B65" s="22"/>
      <c r="C65" s="21"/>
      <c r="D65" s="22"/>
    </row>
    <row r="66" spans="1:4" x14ac:dyDescent="0.2">
      <c r="A66" s="21"/>
      <c r="B66" s="22"/>
      <c r="C66" s="26"/>
      <c r="D66" s="24"/>
    </row>
  </sheetData>
  <mergeCells count="11">
    <mergeCell ref="C8:D8"/>
    <mergeCell ref="C3:D3"/>
    <mergeCell ref="C4:D4"/>
    <mergeCell ref="C5:D5"/>
    <mergeCell ref="C6:D6"/>
    <mergeCell ref="C7:D7"/>
    <mergeCell ref="C9:D9"/>
    <mergeCell ref="C10:D10"/>
    <mergeCell ref="C11:D11"/>
    <mergeCell ref="A14:B14"/>
    <mergeCell ref="C14:D14"/>
  </mergeCells>
  <conditionalFormatting sqref="A8:B9">
    <cfRule type="cellIs" dxfId="1" priority="1" stopIfTrue="1" operator="equal">
      <formula>"AV. PEDRO AGUIRRE CERDA"</formula>
    </cfRule>
  </conditionalFormatting>
  <printOptions horizontalCentered="1"/>
  <pageMargins left="0.78740157480314965" right="0.78740157480314965" top="0.78740157480314965" bottom="0.78740157480314965" header="0" footer="0"/>
  <pageSetup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10</vt:i4>
      </vt:variant>
      <vt:variant>
        <vt:lpstr>Rangos con nombre</vt:lpstr>
      </vt:variant>
      <vt:variant>
        <vt:i4>10</vt:i4>
      </vt:variant>
    </vt:vector>
  </HeadingPairs>
  <TitlesOfParts>
    <vt:vector size="20" baseType="lpstr">
      <vt:lpstr>211</vt:lpstr>
      <vt:lpstr>217e</vt:lpstr>
      <vt:lpstr>271</vt:lpstr>
      <vt:lpstr>232</vt:lpstr>
      <vt:lpstr>238e</vt:lpstr>
      <vt:lpstr>244</vt:lpstr>
      <vt:lpstr>283</vt:lpstr>
      <vt:lpstr>284</vt:lpstr>
      <vt:lpstr>276</vt:lpstr>
      <vt:lpstr>282</vt:lpstr>
      <vt:lpstr>'211'!Área_de_impresión</vt:lpstr>
      <vt:lpstr>'217e'!Área_de_impresión</vt:lpstr>
      <vt:lpstr>'232'!Área_de_impresión</vt:lpstr>
      <vt:lpstr>'238e'!Área_de_impresión</vt:lpstr>
      <vt:lpstr>'244'!Área_de_impresión</vt:lpstr>
      <vt:lpstr>'271'!Área_de_impresión</vt:lpstr>
      <vt:lpstr>'276'!Área_de_impresión</vt:lpstr>
      <vt:lpstr>'282'!Área_de_impresión</vt:lpstr>
      <vt:lpstr>'283'!Área_de_impresión</vt:lpstr>
      <vt:lpstr>'284'!Área_de_impresión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Maricel Ulloa</dc:creator>
  <cp:lastModifiedBy>Macarena Salazar Vera</cp:lastModifiedBy>
  <dcterms:created xsi:type="dcterms:W3CDTF">2025-10-09T17:08:24Z</dcterms:created>
  <dcterms:modified xsi:type="dcterms:W3CDTF">2025-11-07T12:34:17Z</dcterms:modified>
</cp:coreProperties>
</file>